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RADOVI\Komunal 2026\natječaji\pristupni šumski put jezera ivanec\"/>
    </mc:Choice>
  </mc:AlternateContent>
  <xr:revisionPtr revIDLastSave="0" documentId="13_ncr:1_{D4372BA0-CE21-469E-928D-6231D38A06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šumski putevi" sheetId="3" r:id="rId1"/>
  </sheets>
  <definedNames>
    <definedName name="_xlnm.Print_Titles" localSheetId="0">'šumski putevi'!#REF!</definedName>
    <definedName name="_xlnm.Print_Area" localSheetId="0">'šumski putevi'!$A$1:$F$25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3" l="1"/>
  <c r="F14" i="3"/>
  <c r="F18" i="3"/>
  <c r="F22" i="3" l="1"/>
  <c r="F23" i="3" l="1"/>
  <c r="F25" i="3" s="1"/>
</calcChain>
</file>

<file path=xl/sharedStrings.xml><?xml version="1.0" encoding="utf-8"?>
<sst xmlns="http://schemas.openxmlformats.org/spreadsheetml/2006/main" count="20" uniqueCount="19">
  <si>
    <t>1.</t>
  </si>
  <si>
    <t>2.</t>
  </si>
  <si>
    <t>3.</t>
  </si>
  <si>
    <t>UKUPNO:</t>
  </si>
  <si>
    <t>Red. br.</t>
  </si>
  <si>
    <t>Tekstualni opis stavke</t>
  </si>
  <si>
    <t>jed.             mjere</t>
  </si>
  <si>
    <t xml:space="preserve">količina </t>
  </si>
  <si>
    <t xml:space="preserve">jedinična                    cijena </t>
  </si>
  <si>
    <t xml:space="preserve">ukupna                      cijena </t>
  </si>
  <si>
    <t>PDV 25%:</t>
  </si>
  <si>
    <t>SVEUKUPNO  EUR:</t>
  </si>
  <si>
    <t>TROŠKOVNIK</t>
  </si>
  <si>
    <t>Uređenje pristupnih šumskih puteva u zoni Jezera (Ivanec)</t>
  </si>
  <si>
    <t>kom</t>
  </si>
  <si>
    <t>m3</t>
  </si>
  <si>
    <t>Rušenje drveća (fi 30-50 cm), krčenje i vađenje panjeva sa utovarom i odvozom panjeva. Stavkom su obuhvaćeni i radovi na sortiranju trupaca po pojedinoj parceli, rezanje na 3-4 m duljine, zbrinjavanje ostataka drvne mase, uspostava šumskog reda. Obračun po stvarno izvedenim količinama.</t>
  </si>
  <si>
    <t>Iskop, utovar i odvoz zemljanog materijala za proširenje puta na deponiju koju određuje naručitelj (do cca 6 km). Dio iskopanog materijala ugrađuje se u obalu jezera (cca 30% količina).  Obračun po stvarno izvedenim količinama.</t>
  </si>
  <si>
    <t>Dobava, doprema i ugradnja kamenog materijala 0/63 mm za cestu.  Obračun po stvarno izvedenim količinama.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</si>
</sst>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b/>
      <sz val="10"/>
      <name val="Arial"/>
      <family val="2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</font>
    <font>
      <sz val="10"/>
      <color indexed="10"/>
      <name val="Arial CE"/>
      <family val="2"/>
      <charset val="238"/>
    </font>
    <font>
      <sz val="10"/>
      <color indexed="10"/>
      <name val="Arial"/>
      <family val="2"/>
      <charset val="238"/>
    </font>
    <font>
      <sz val="14"/>
      <name val="Arial CE"/>
      <family val="2"/>
      <charset val="238"/>
    </font>
    <font>
      <sz val="14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Font="1"/>
    <xf numFmtId="4" fontId="2" fillId="0" borderId="0" xfId="0" applyNumberFormat="1" applyFont="1"/>
    <xf numFmtId="0" fontId="0" fillId="0" borderId="0" xfId="0" applyAlignment="1">
      <alignment horizontal="left"/>
    </xf>
    <xf numFmtId="0" fontId="7" fillId="0" borderId="0" xfId="0" applyFont="1" applyAlignment="1">
      <alignment horizontal="center" vertical="top"/>
    </xf>
    <xf numFmtId="0" fontId="2" fillId="0" borderId="0" xfId="0" applyFont="1" applyAlignment="1">
      <alignment horizontal="center"/>
    </xf>
    <xf numFmtId="2" fontId="7" fillId="0" borderId="0" xfId="0" applyNumberFormat="1" applyFont="1" applyAlignment="1">
      <alignment horizontal="right"/>
    </xf>
    <xf numFmtId="0" fontId="7" fillId="0" borderId="0" xfId="0" applyFont="1"/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 vertical="top"/>
    </xf>
    <xf numFmtId="0" fontId="0" fillId="0" borderId="1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7" fillId="0" borderId="0" xfId="0" applyNumberFormat="1" applyFont="1"/>
    <xf numFmtId="2" fontId="2" fillId="0" borderId="0" xfId="0" applyNumberFormat="1" applyFont="1" applyAlignment="1">
      <alignment horizontal="right"/>
    </xf>
    <xf numFmtId="0" fontId="8" fillId="0" borderId="0" xfId="0" applyFont="1" applyAlignment="1">
      <alignment horizontal="center" vertical="top"/>
    </xf>
    <xf numFmtId="0" fontId="8" fillId="0" borderId="0" xfId="0" applyFont="1"/>
    <xf numFmtId="0" fontId="0" fillId="0" borderId="0" xfId="0" applyAlignment="1">
      <alignment horizontal="center"/>
    </xf>
    <xf numFmtId="2" fontId="8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/>
    </xf>
    <xf numFmtId="4" fontId="4" fillId="0" borderId="0" xfId="0" applyNumberFormat="1" applyFont="1"/>
    <xf numFmtId="0" fontId="8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/>
    </xf>
    <xf numFmtId="2" fontId="8" fillId="0" borderId="1" xfId="0" applyNumberFormat="1" applyFont="1" applyBorder="1" applyAlignment="1">
      <alignment horizontal="right"/>
    </xf>
    <xf numFmtId="0" fontId="8" fillId="0" borderId="1" xfId="0" applyFont="1" applyBorder="1"/>
    <xf numFmtId="4" fontId="4" fillId="0" borderId="1" xfId="0" applyNumberFormat="1" applyFont="1" applyBorder="1"/>
    <xf numFmtId="0" fontId="8" fillId="0" borderId="2" xfId="0" applyFont="1" applyBorder="1" applyAlignment="1">
      <alignment horizontal="center" vertical="top"/>
    </xf>
    <xf numFmtId="0" fontId="0" fillId="0" borderId="2" xfId="0" applyBorder="1" applyAlignment="1">
      <alignment horizontal="center"/>
    </xf>
    <xf numFmtId="2" fontId="8" fillId="0" borderId="2" xfId="0" applyNumberFormat="1" applyFont="1" applyBorder="1" applyAlignment="1">
      <alignment horizontal="right"/>
    </xf>
    <xf numFmtId="0" fontId="8" fillId="0" borderId="2" xfId="0" applyFont="1" applyBorder="1"/>
    <xf numFmtId="4" fontId="4" fillId="0" borderId="2" xfId="0" applyNumberFormat="1" applyFont="1" applyBorder="1"/>
    <xf numFmtId="0" fontId="8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vertical="top" wrapText="1"/>
    </xf>
    <xf numFmtId="0" fontId="0" fillId="0" borderId="3" xfId="0" applyBorder="1" applyAlignment="1">
      <alignment horizontal="center"/>
    </xf>
    <xf numFmtId="2" fontId="8" fillId="0" borderId="3" xfId="0" applyNumberFormat="1" applyFont="1" applyBorder="1" applyAlignment="1">
      <alignment horizontal="right"/>
    </xf>
    <xf numFmtId="0" fontId="8" fillId="0" borderId="3" xfId="0" applyFont="1" applyBorder="1"/>
    <xf numFmtId="4" fontId="5" fillId="0" borderId="3" xfId="0" applyNumberFormat="1" applyFont="1" applyBorder="1"/>
    <xf numFmtId="0" fontId="1" fillId="0" borderId="0" xfId="0" applyFont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4" fontId="0" fillId="0" borderId="0" xfId="0" applyNumberFormat="1"/>
    <xf numFmtId="0" fontId="0" fillId="0" borderId="1" xfId="0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4" fontId="2" fillId="2" borderId="0" xfId="0" applyNumberFormat="1" applyFont="1" applyFill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0</xdr:row>
      <xdr:rowOff>0</xdr:rowOff>
    </xdr:from>
    <xdr:to>
      <xdr:col>6</xdr:col>
      <xdr:colOff>457200</xdr:colOff>
      <xdr:row>0</xdr:row>
      <xdr:rowOff>0</xdr:rowOff>
    </xdr:to>
    <xdr:sp macro="" textlink="">
      <xdr:nvSpPr>
        <xdr:cNvPr id="3696" name="Line 1">
          <a:extLst>
            <a:ext uri="{FF2B5EF4-FFF2-40B4-BE49-F238E27FC236}">
              <a16:creationId xmlns:a16="http://schemas.microsoft.com/office/drawing/2014/main" id="{2F00675A-B8F9-6D46-2C9E-FCA630AE6F3E}"/>
            </a:ext>
          </a:extLst>
        </xdr:cNvPr>
        <xdr:cNvSpPr>
          <a:spLocks noChangeShapeType="1"/>
        </xdr:cNvSpPr>
      </xdr:nvSpPr>
      <xdr:spPr bwMode="auto">
        <a:xfrm>
          <a:off x="1266825" y="0"/>
          <a:ext cx="56292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57150</xdr:colOff>
      <xdr:row>0</xdr:row>
      <xdr:rowOff>0</xdr:rowOff>
    </xdr:from>
    <xdr:to>
      <xdr:col>1</xdr:col>
      <xdr:colOff>295275</xdr:colOff>
      <xdr:row>0</xdr:row>
      <xdr:rowOff>0</xdr:rowOff>
    </xdr:to>
    <xdr:sp macro="" textlink="">
      <xdr:nvSpPr>
        <xdr:cNvPr id="3697" name="Freeform 2">
          <a:extLst>
            <a:ext uri="{FF2B5EF4-FFF2-40B4-BE49-F238E27FC236}">
              <a16:creationId xmlns:a16="http://schemas.microsoft.com/office/drawing/2014/main" id="{642BB433-1D9A-D6CF-BE2E-C63B3C8BEFD7}"/>
            </a:ext>
          </a:extLst>
        </xdr:cNvPr>
        <xdr:cNvSpPr>
          <a:spLocks/>
        </xdr:cNvSpPr>
      </xdr:nvSpPr>
      <xdr:spPr bwMode="auto">
        <a:xfrm>
          <a:off x="57150" y="0"/>
          <a:ext cx="942975" cy="0"/>
        </a:xfrm>
        <a:custGeom>
          <a:avLst/>
          <a:gdLst>
            <a:gd name="T0" fmla="*/ 0 w 15993"/>
            <a:gd name="T1" fmla="*/ 0 h 10757"/>
            <a:gd name="T2" fmla="*/ 0 w 15993"/>
            <a:gd name="T3" fmla="*/ 0 h 10757"/>
            <a:gd name="T4" fmla="*/ 1075732531 w 15993"/>
            <a:gd name="T5" fmla="*/ 0 h 10757"/>
            <a:gd name="T6" fmla="*/ 1075732531 w 15993"/>
            <a:gd name="T7" fmla="*/ 0 h 10757"/>
            <a:gd name="T8" fmla="*/ 1126569220 w 15993"/>
            <a:gd name="T9" fmla="*/ 0 h 10757"/>
            <a:gd name="T10" fmla="*/ 1126569220 w 15993"/>
            <a:gd name="T11" fmla="*/ 0 h 10757"/>
            <a:gd name="T12" fmla="*/ 2147483646 w 15993"/>
            <a:gd name="T13" fmla="*/ 0 h 10757"/>
            <a:gd name="T14" fmla="*/ 2147483646 w 15993"/>
            <a:gd name="T15" fmla="*/ 0 h 10757"/>
            <a:gd name="T16" fmla="*/ 2147483646 w 15993"/>
            <a:gd name="T17" fmla="*/ 0 h 10757"/>
            <a:gd name="T18" fmla="*/ 2147483646 w 15993"/>
            <a:gd name="T19" fmla="*/ 0 h 10757"/>
            <a:gd name="T20" fmla="*/ 2147483646 w 15993"/>
            <a:gd name="T21" fmla="*/ 0 h 10757"/>
            <a:gd name="T22" fmla="*/ 2147483646 w 15993"/>
            <a:gd name="T23" fmla="*/ 0 h 10757"/>
            <a:gd name="T24" fmla="*/ 2147483646 w 15993"/>
            <a:gd name="T25" fmla="*/ 0 h 10757"/>
            <a:gd name="T26" fmla="*/ 2147483646 w 15993"/>
            <a:gd name="T27" fmla="*/ 0 h 10757"/>
            <a:gd name="T28" fmla="*/ 2147483646 w 15993"/>
            <a:gd name="T29" fmla="*/ 0 h 10757"/>
            <a:gd name="T30" fmla="*/ 2147483646 w 15993"/>
            <a:gd name="T31" fmla="*/ 0 h 10757"/>
            <a:gd name="T32" fmla="*/ 1126569220 w 15993"/>
            <a:gd name="T33" fmla="*/ 0 h 10757"/>
            <a:gd name="T34" fmla="*/ 1126569220 w 15993"/>
            <a:gd name="T35" fmla="*/ 0 h 10757"/>
            <a:gd name="T36" fmla="*/ 1075732531 w 15993"/>
            <a:gd name="T37" fmla="*/ 0 h 10757"/>
            <a:gd name="T38" fmla="*/ 1075732531 w 15993"/>
            <a:gd name="T39" fmla="*/ 0 h 10757"/>
            <a:gd name="T40" fmla="*/ 0 w 15993"/>
            <a:gd name="T41" fmla="*/ 0 h 1075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0" t="0" r="r" b="b"/>
          <a:pathLst>
            <a:path w="15993" h="10757">
              <a:moveTo>
                <a:pt x="0" y="5248"/>
              </a:moveTo>
              <a:lnTo>
                <a:pt x="0" y="5502"/>
              </a:lnTo>
              <a:lnTo>
                <a:pt x="5248" y="5502"/>
              </a:lnTo>
              <a:lnTo>
                <a:pt x="5248" y="10757"/>
              </a:lnTo>
              <a:lnTo>
                <a:pt x="5496" y="10757"/>
              </a:lnTo>
              <a:lnTo>
                <a:pt x="5496" y="5502"/>
              </a:lnTo>
              <a:lnTo>
                <a:pt x="10491" y="5502"/>
              </a:lnTo>
              <a:lnTo>
                <a:pt x="10491" y="10757"/>
              </a:lnTo>
              <a:lnTo>
                <a:pt x="10745" y="10757"/>
              </a:lnTo>
              <a:lnTo>
                <a:pt x="10751" y="5502"/>
              </a:lnTo>
              <a:lnTo>
                <a:pt x="15993" y="5502"/>
              </a:lnTo>
              <a:lnTo>
                <a:pt x="15993" y="5248"/>
              </a:lnTo>
              <a:lnTo>
                <a:pt x="10745" y="5248"/>
              </a:lnTo>
              <a:lnTo>
                <a:pt x="10745" y="0"/>
              </a:lnTo>
              <a:lnTo>
                <a:pt x="10491" y="0"/>
              </a:lnTo>
              <a:lnTo>
                <a:pt x="10491" y="5248"/>
              </a:lnTo>
              <a:lnTo>
                <a:pt x="5496" y="5248"/>
              </a:lnTo>
              <a:lnTo>
                <a:pt x="5496" y="0"/>
              </a:lnTo>
              <a:lnTo>
                <a:pt x="5248" y="0"/>
              </a:lnTo>
              <a:lnTo>
                <a:pt x="5248" y="5248"/>
              </a:lnTo>
              <a:lnTo>
                <a:pt x="0" y="5248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142875</xdr:colOff>
      <xdr:row>0</xdr:row>
      <xdr:rowOff>0</xdr:rowOff>
    </xdr:to>
    <xdr:sp macro="" textlink="">
      <xdr:nvSpPr>
        <xdr:cNvPr id="3698" name="Freeform 3">
          <a:extLst>
            <a:ext uri="{FF2B5EF4-FFF2-40B4-BE49-F238E27FC236}">
              <a16:creationId xmlns:a16="http://schemas.microsoft.com/office/drawing/2014/main" id="{21BADBA8-659A-6C19-D591-868B0D664465}"/>
            </a:ext>
          </a:extLst>
        </xdr:cNvPr>
        <xdr:cNvSpPr>
          <a:spLocks/>
        </xdr:cNvSpPr>
      </xdr:nvSpPr>
      <xdr:spPr bwMode="auto">
        <a:xfrm>
          <a:off x="66675" y="0"/>
          <a:ext cx="76200" cy="0"/>
        </a:xfrm>
        <a:custGeom>
          <a:avLst/>
          <a:gdLst>
            <a:gd name="T0" fmla="*/ 76422371 w 1786"/>
            <a:gd name="T1" fmla="*/ 0 h 1791"/>
            <a:gd name="T2" fmla="*/ 86596138 w 1786"/>
            <a:gd name="T3" fmla="*/ 0 h 1791"/>
            <a:gd name="T4" fmla="*/ 96225582 w 1786"/>
            <a:gd name="T5" fmla="*/ 0 h 1791"/>
            <a:gd name="T6" fmla="*/ 105157877 w 1786"/>
            <a:gd name="T7" fmla="*/ 0 h 1791"/>
            <a:gd name="T8" fmla="*/ 113311107 w 1786"/>
            <a:gd name="T9" fmla="*/ 0 h 1791"/>
            <a:gd name="T10" fmla="*/ 120534107 w 1786"/>
            <a:gd name="T11" fmla="*/ 0 h 1791"/>
            <a:gd name="T12" fmla="*/ 126825130 w 1786"/>
            <a:gd name="T13" fmla="*/ 0 h 1791"/>
            <a:gd name="T14" fmla="*/ 131872846 w 1786"/>
            <a:gd name="T15" fmla="*/ 0 h 1791"/>
            <a:gd name="T16" fmla="*/ 135600887 w 1786"/>
            <a:gd name="T17" fmla="*/ 0 h 1791"/>
            <a:gd name="T18" fmla="*/ 137930874 w 1786"/>
            <a:gd name="T19" fmla="*/ 0 h 1791"/>
            <a:gd name="T20" fmla="*/ 138708148 w 1786"/>
            <a:gd name="T21" fmla="*/ 0 h 1791"/>
            <a:gd name="T22" fmla="*/ 137930874 w 1786"/>
            <a:gd name="T23" fmla="*/ 0 h 1791"/>
            <a:gd name="T24" fmla="*/ 135600887 w 1786"/>
            <a:gd name="T25" fmla="*/ 0 h 1791"/>
            <a:gd name="T26" fmla="*/ 131872846 w 1786"/>
            <a:gd name="T27" fmla="*/ 0 h 1791"/>
            <a:gd name="T28" fmla="*/ 126825130 w 1786"/>
            <a:gd name="T29" fmla="*/ 0 h 1791"/>
            <a:gd name="T30" fmla="*/ 120534107 w 1786"/>
            <a:gd name="T31" fmla="*/ 0 h 1791"/>
            <a:gd name="T32" fmla="*/ 113311107 w 1786"/>
            <a:gd name="T33" fmla="*/ 0 h 1791"/>
            <a:gd name="T34" fmla="*/ 105157877 w 1786"/>
            <a:gd name="T35" fmla="*/ 0 h 1791"/>
            <a:gd name="T36" fmla="*/ 96225582 w 1786"/>
            <a:gd name="T37" fmla="*/ 0 h 1791"/>
            <a:gd name="T38" fmla="*/ 86596138 w 1786"/>
            <a:gd name="T39" fmla="*/ 0 h 1791"/>
            <a:gd name="T40" fmla="*/ 76422371 w 1786"/>
            <a:gd name="T41" fmla="*/ 0 h 1791"/>
            <a:gd name="T42" fmla="*/ 65780781 w 1786"/>
            <a:gd name="T43" fmla="*/ 0 h 1791"/>
            <a:gd name="T44" fmla="*/ 55452310 w 1786"/>
            <a:gd name="T45" fmla="*/ 0 h 1791"/>
            <a:gd name="T46" fmla="*/ 45588037 w 1786"/>
            <a:gd name="T47" fmla="*/ 0 h 1791"/>
            <a:gd name="T48" fmla="*/ 36424539 w 1786"/>
            <a:gd name="T49" fmla="*/ 0 h 1791"/>
            <a:gd name="T50" fmla="*/ 27958232 w 1786"/>
            <a:gd name="T51" fmla="*/ 0 h 1791"/>
            <a:gd name="T52" fmla="*/ 20347491 w 1786"/>
            <a:gd name="T53" fmla="*/ 0 h 1791"/>
            <a:gd name="T54" fmla="*/ 13823474 w 1786"/>
            <a:gd name="T55" fmla="*/ 0 h 1791"/>
            <a:gd name="T56" fmla="*/ 8388016 w 1786"/>
            <a:gd name="T57" fmla="*/ 0 h 1791"/>
            <a:gd name="T58" fmla="*/ 4194029 w 1786"/>
            <a:gd name="T59" fmla="*/ 0 h 1791"/>
            <a:gd name="T60" fmla="*/ 1398010 w 1786"/>
            <a:gd name="T61" fmla="*/ 0 h 1791"/>
            <a:gd name="T62" fmla="*/ 78291 w 1786"/>
            <a:gd name="T63" fmla="*/ 0 h 1791"/>
            <a:gd name="T64" fmla="*/ 387741 w 1786"/>
            <a:gd name="T65" fmla="*/ 0 h 1791"/>
            <a:gd name="T66" fmla="*/ 2175284 w 1786"/>
            <a:gd name="T67" fmla="*/ 0 h 1791"/>
            <a:gd name="T68" fmla="*/ 5437292 w 1786"/>
            <a:gd name="T69" fmla="*/ 0 h 1791"/>
            <a:gd name="T70" fmla="*/ 10095476 w 1786"/>
            <a:gd name="T71" fmla="*/ 0 h 1791"/>
            <a:gd name="T72" fmla="*/ 15844054 w 1786"/>
            <a:gd name="T73" fmla="*/ 0 h 1791"/>
            <a:gd name="T74" fmla="*/ 22755769 w 1786"/>
            <a:gd name="T75" fmla="*/ 0 h 1791"/>
            <a:gd name="T76" fmla="*/ 30677796 w 1786"/>
            <a:gd name="T77" fmla="*/ 0 h 1791"/>
            <a:gd name="T78" fmla="*/ 39375262 w 1786"/>
            <a:gd name="T79" fmla="*/ 0 h 1791"/>
            <a:gd name="T80" fmla="*/ 48850045 w 1786"/>
            <a:gd name="T81" fmla="*/ 0 h 1791"/>
            <a:gd name="T82" fmla="*/ 58869065 w 1786"/>
            <a:gd name="T83" fmla="*/ 0 h 1791"/>
            <a:gd name="T84" fmla="*/ 69354074 w 1786"/>
            <a:gd name="T85" fmla="*/ 0 h 1791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</a:gdLst>
          <a:ahLst/>
          <a:cxnLst>
            <a:cxn ang="T86">
              <a:pos x="T0" y="T1"/>
            </a:cxn>
            <a:cxn ang="T87">
              <a:pos x="T2" y="T3"/>
            </a:cxn>
            <a:cxn ang="T88">
              <a:pos x="T4" y="T5"/>
            </a:cxn>
            <a:cxn ang="T89">
              <a:pos x="T6" y="T7"/>
            </a:cxn>
            <a:cxn ang="T90">
              <a:pos x="T8" y="T9"/>
            </a:cxn>
            <a:cxn ang="T91">
              <a:pos x="T10" y="T11"/>
            </a:cxn>
            <a:cxn ang="T92">
              <a:pos x="T12" y="T13"/>
            </a:cxn>
            <a:cxn ang="T93">
              <a:pos x="T14" y="T15"/>
            </a:cxn>
            <a:cxn ang="T94">
              <a:pos x="T16" y="T17"/>
            </a:cxn>
            <a:cxn ang="T95">
              <a:pos x="T18" y="T19"/>
            </a:cxn>
            <a:cxn ang="T96">
              <a:pos x="T20" y="T21"/>
            </a:cxn>
            <a:cxn ang="T97">
              <a:pos x="T22" y="T23"/>
            </a:cxn>
            <a:cxn ang="T98">
              <a:pos x="T24" y="T25"/>
            </a:cxn>
            <a:cxn ang="T99">
              <a:pos x="T26" y="T27"/>
            </a:cxn>
            <a:cxn ang="T100">
              <a:pos x="T28" y="T29"/>
            </a:cxn>
            <a:cxn ang="T101">
              <a:pos x="T30" y="T31"/>
            </a:cxn>
            <a:cxn ang="T102">
              <a:pos x="T32" y="T33"/>
            </a:cxn>
            <a:cxn ang="T103">
              <a:pos x="T34" y="T35"/>
            </a:cxn>
            <a:cxn ang="T104">
              <a:pos x="T36" y="T37"/>
            </a:cxn>
            <a:cxn ang="T105">
              <a:pos x="T38" y="T39"/>
            </a:cxn>
            <a:cxn ang="T106">
              <a:pos x="T40" y="T41"/>
            </a:cxn>
            <a:cxn ang="T107">
              <a:pos x="T42" y="T43"/>
            </a:cxn>
            <a:cxn ang="T108">
              <a:pos x="T44" y="T45"/>
            </a:cxn>
            <a:cxn ang="T109">
              <a:pos x="T46" y="T47"/>
            </a:cxn>
            <a:cxn ang="T110">
              <a:pos x="T48" y="T49"/>
            </a:cxn>
            <a:cxn ang="T111">
              <a:pos x="T50" y="T51"/>
            </a:cxn>
            <a:cxn ang="T112">
              <a:pos x="T52" y="T53"/>
            </a:cxn>
            <a:cxn ang="T113">
              <a:pos x="T54" y="T55"/>
            </a:cxn>
            <a:cxn ang="T114">
              <a:pos x="T56" y="T57"/>
            </a:cxn>
            <a:cxn ang="T115">
              <a:pos x="T58" y="T59"/>
            </a:cxn>
            <a:cxn ang="T116">
              <a:pos x="T60" y="T61"/>
            </a:cxn>
            <a:cxn ang="T117">
              <a:pos x="T62" y="T63"/>
            </a:cxn>
            <a:cxn ang="T118">
              <a:pos x="T64" y="T65"/>
            </a:cxn>
            <a:cxn ang="T119">
              <a:pos x="T66" y="T67"/>
            </a:cxn>
            <a:cxn ang="T120">
              <a:pos x="T68" y="T69"/>
            </a:cxn>
            <a:cxn ang="T121">
              <a:pos x="T70" y="T71"/>
            </a:cxn>
            <a:cxn ang="T122">
              <a:pos x="T72" y="T73"/>
            </a:cxn>
            <a:cxn ang="T123">
              <a:pos x="T74" y="T75"/>
            </a:cxn>
            <a:cxn ang="T124">
              <a:pos x="T76" y="T77"/>
            </a:cxn>
            <a:cxn ang="T125">
              <a:pos x="T78" y="T79"/>
            </a:cxn>
            <a:cxn ang="T126">
              <a:pos x="T80" y="T81"/>
            </a:cxn>
            <a:cxn ang="T127">
              <a:pos x="T82" y="T83"/>
            </a:cxn>
            <a:cxn ang="T128">
              <a:pos x="T84" y="T85"/>
            </a:cxn>
          </a:cxnLst>
          <a:rect l="0" t="0" r="r" b="b"/>
          <a:pathLst>
            <a:path w="1786" h="1791">
              <a:moveTo>
                <a:pt x="893" y="0"/>
              </a:moveTo>
              <a:lnTo>
                <a:pt x="939" y="2"/>
              </a:lnTo>
              <a:lnTo>
                <a:pt x="984" y="5"/>
              </a:lnTo>
              <a:lnTo>
                <a:pt x="1028" y="11"/>
              </a:lnTo>
              <a:lnTo>
                <a:pt x="1072" y="18"/>
              </a:lnTo>
              <a:lnTo>
                <a:pt x="1115" y="28"/>
              </a:lnTo>
              <a:lnTo>
                <a:pt x="1157" y="40"/>
              </a:lnTo>
              <a:lnTo>
                <a:pt x="1199" y="55"/>
              </a:lnTo>
              <a:lnTo>
                <a:pt x="1239" y="70"/>
              </a:lnTo>
              <a:lnTo>
                <a:pt x="1279" y="88"/>
              </a:lnTo>
              <a:lnTo>
                <a:pt x="1317" y="108"/>
              </a:lnTo>
              <a:lnTo>
                <a:pt x="1354" y="131"/>
              </a:lnTo>
              <a:lnTo>
                <a:pt x="1391" y="154"/>
              </a:lnTo>
              <a:lnTo>
                <a:pt x="1426" y="179"/>
              </a:lnTo>
              <a:lnTo>
                <a:pt x="1459" y="205"/>
              </a:lnTo>
              <a:lnTo>
                <a:pt x="1492" y="233"/>
              </a:lnTo>
              <a:lnTo>
                <a:pt x="1523" y="263"/>
              </a:lnTo>
              <a:lnTo>
                <a:pt x="1552" y="294"/>
              </a:lnTo>
              <a:lnTo>
                <a:pt x="1580" y="326"/>
              </a:lnTo>
              <a:lnTo>
                <a:pt x="1608" y="360"/>
              </a:lnTo>
              <a:lnTo>
                <a:pt x="1633" y="395"/>
              </a:lnTo>
              <a:lnTo>
                <a:pt x="1656" y="431"/>
              </a:lnTo>
              <a:lnTo>
                <a:pt x="1678" y="468"/>
              </a:lnTo>
              <a:lnTo>
                <a:pt x="1698" y="507"/>
              </a:lnTo>
              <a:lnTo>
                <a:pt x="1716" y="546"/>
              </a:lnTo>
              <a:lnTo>
                <a:pt x="1732" y="587"/>
              </a:lnTo>
              <a:lnTo>
                <a:pt x="1746" y="629"/>
              </a:lnTo>
              <a:lnTo>
                <a:pt x="1758" y="671"/>
              </a:lnTo>
              <a:lnTo>
                <a:pt x="1768" y="715"/>
              </a:lnTo>
              <a:lnTo>
                <a:pt x="1776" y="758"/>
              </a:lnTo>
              <a:lnTo>
                <a:pt x="1781" y="803"/>
              </a:lnTo>
              <a:lnTo>
                <a:pt x="1785" y="848"/>
              </a:lnTo>
              <a:lnTo>
                <a:pt x="1786" y="894"/>
              </a:lnTo>
              <a:lnTo>
                <a:pt x="1785" y="940"/>
              </a:lnTo>
              <a:lnTo>
                <a:pt x="1781" y="986"/>
              </a:lnTo>
              <a:lnTo>
                <a:pt x="1776" y="1030"/>
              </a:lnTo>
              <a:lnTo>
                <a:pt x="1768" y="1074"/>
              </a:lnTo>
              <a:lnTo>
                <a:pt x="1758" y="1118"/>
              </a:lnTo>
              <a:lnTo>
                <a:pt x="1746" y="1161"/>
              </a:lnTo>
              <a:lnTo>
                <a:pt x="1732" y="1202"/>
              </a:lnTo>
              <a:lnTo>
                <a:pt x="1716" y="1243"/>
              </a:lnTo>
              <a:lnTo>
                <a:pt x="1698" y="1283"/>
              </a:lnTo>
              <a:lnTo>
                <a:pt x="1678" y="1321"/>
              </a:lnTo>
              <a:lnTo>
                <a:pt x="1656" y="1359"/>
              </a:lnTo>
              <a:lnTo>
                <a:pt x="1633" y="1395"/>
              </a:lnTo>
              <a:lnTo>
                <a:pt x="1608" y="1430"/>
              </a:lnTo>
              <a:lnTo>
                <a:pt x="1580" y="1464"/>
              </a:lnTo>
              <a:lnTo>
                <a:pt x="1552" y="1496"/>
              </a:lnTo>
              <a:lnTo>
                <a:pt x="1523" y="1527"/>
              </a:lnTo>
              <a:lnTo>
                <a:pt x="1492" y="1557"/>
              </a:lnTo>
              <a:lnTo>
                <a:pt x="1459" y="1585"/>
              </a:lnTo>
              <a:lnTo>
                <a:pt x="1426" y="1612"/>
              </a:lnTo>
              <a:lnTo>
                <a:pt x="1391" y="1637"/>
              </a:lnTo>
              <a:lnTo>
                <a:pt x="1354" y="1661"/>
              </a:lnTo>
              <a:lnTo>
                <a:pt x="1317" y="1683"/>
              </a:lnTo>
              <a:lnTo>
                <a:pt x="1279" y="1702"/>
              </a:lnTo>
              <a:lnTo>
                <a:pt x="1239" y="1720"/>
              </a:lnTo>
              <a:lnTo>
                <a:pt x="1199" y="1736"/>
              </a:lnTo>
              <a:lnTo>
                <a:pt x="1157" y="1751"/>
              </a:lnTo>
              <a:lnTo>
                <a:pt x="1115" y="1763"/>
              </a:lnTo>
              <a:lnTo>
                <a:pt x="1072" y="1773"/>
              </a:lnTo>
              <a:lnTo>
                <a:pt x="1028" y="1781"/>
              </a:lnTo>
              <a:lnTo>
                <a:pt x="984" y="1786"/>
              </a:lnTo>
              <a:lnTo>
                <a:pt x="939" y="1790"/>
              </a:lnTo>
              <a:lnTo>
                <a:pt x="893" y="1791"/>
              </a:lnTo>
              <a:lnTo>
                <a:pt x="847" y="1790"/>
              </a:lnTo>
              <a:lnTo>
                <a:pt x="802" y="1786"/>
              </a:lnTo>
              <a:lnTo>
                <a:pt x="758" y="1781"/>
              </a:lnTo>
              <a:lnTo>
                <a:pt x="714" y="1773"/>
              </a:lnTo>
              <a:lnTo>
                <a:pt x="671" y="1763"/>
              </a:lnTo>
              <a:lnTo>
                <a:pt x="629" y="1751"/>
              </a:lnTo>
              <a:lnTo>
                <a:pt x="587" y="1736"/>
              </a:lnTo>
              <a:lnTo>
                <a:pt x="547" y="1720"/>
              </a:lnTo>
              <a:lnTo>
                <a:pt x="507" y="1702"/>
              </a:lnTo>
              <a:lnTo>
                <a:pt x="469" y="1683"/>
              </a:lnTo>
              <a:lnTo>
                <a:pt x="431" y="1661"/>
              </a:lnTo>
              <a:lnTo>
                <a:pt x="395" y="1637"/>
              </a:lnTo>
              <a:lnTo>
                <a:pt x="360" y="1612"/>
              </a:lnTo>
              <a:lnTo>
                <a:pt x="326" y="1585"/>
              </a:lnTo>
              <a:lnTo>
                <a:pt x="293" y="1557"/>
              </a:lnTo>
              <a:lnTo>
                <a:pt x="262" y="1527"/>
              </a:lnTo>
              <a:lnTo>
                <a:pt x="232" y="1496"/>
              </a:lnTo>
              <a:lnTo>
                <a:pt x="204" y="1464"/>
              </a:lnTo>
              <a:lnTo>
                <a:pt x="178" y="1430"/>
              </a:lnTo>
              <a:lnTo>
                <a:pt x="153" y="1395"/>
              </a:lnTo>
              <a:lnTo>
                <a:pt x="130" y="1359"/>
              </a:lnTo>
              <a:lnTo>
                <a:pt x="108" y="1321"/>
              </a:lnTo>
              <a:lnTo>
                <a:pt x="88" y="1283"/>
              </a:lnTo>
              <a:lnTo>
                <a:pt x="70" y="1243"/>
              </a:lnTo>
              <a:lnTo>
                <a:pt x="54" y="1202"/>
              </a:lnTo>
              <a:lnTo>
                <a:pt x="40" y="1161"/>
              </a:lnTo>
              <a:lnTo>
                <a:pt x="28" y="1118"/>
              </a:lnTo>
              <a:lnTo>
                <a:pt x="18" y="1074"/>
              </a:lnTo>
              <a:lnTo>
                <a:pt x="10" y="1030"/>
              </a:lnTo>
              <a:lnTo>
                <a:pt x="5" y="986"/>
              </a:lnTo>
              <a:lnTo>
                <a:pt x="1" y="940"/>
              </a:lnTo>
              <a:lnTo>
                <a:pt x="0" y="894"/>
              </a:lnTo>
              <a:lnTo>
                <a:pt x="1" y="848"/>
              </a:lnTo>
              <a:lnTo>
                <a:pt x="5" y="803"/>
              </a:lnTo>
              <a:lnTo>
                <a:pt x="10" y="758"/>
              </a:lnTo>
              <a:lnTo>
                <a:pt x="18" y="715"/>
              </a:lnTo>
              <a:lnTo>
                <a:pt x="28" y="671"/>
              </a:lnTo>
              <a:lnTo>
                <a:pt x="40" y="629"/>
              </a:lnTo>
              <a:lnTo>
                <a:pt x="54" y="587"/>
              </a:lnTo>
              <a:lnTo>
                <a:pt x="70" y="546"/>
              </a:lnTo>
              <a:lnTo>
                <a:pt x="88" y="507"/>
              </a:lnTo>
              <a:lnTo>
                <a:pt x="108" y="468"/>
              </a:lnTo>
              <a:lnTo>
                <a:pt x="130" y="431"/>
              </a:lnTo>
              <a:lnTo>
                <a:pt x="153" y="395"/>
              </a:lnTo>
              <a:lnTo>
                <a:pt x="178" y="360"/>
              </a:lnTo>
              <a:lnTo>
                <a:pt x="204" y="326"/>
              </a:lnTo>
              <a:lnTo>
                <a:pt x="232" y="294"/>
              </a:lnTo>
              <a:lnTo>
                <a:pt x="262" y="263"/>
              </a:lnTo>
              <a:lnTo>
                <a:pt x="293" y="233"/>
              </a:lnTo>
              <a:lnTo>
                <a:pt x="326" y="205"/>
              </a:lnTo>
              <a:lnTo>
                <a:pt x="360" y="179"/>
              </a:lnTo>
              <a:lnTo>
                <a:pt x="395" y="154"/>
              </a:lnTo>
              <a:lnTo>
                <a:pt x="431" y="131"/>
              </a:lnTo>
              <a:lnTo>
                <a:pt x="469" y="108"/>
              </a:lnTo>
              <a:lnTo>
                <a:pt x="507" y="88"/>
              </a:lnTo>
              <a:lnTo>
                <a:pt x="547" y="70"/>
              </a:lnTo>
              <a:lnTo>
                <a:pt x="587" y="55"/>
              </a:lnTo>
              <a:lnTo>
                <a:pt x="629" y="40"/>
              </a:lnTo>
              <a:lnTo>
                <a:pt x="671" y="28"/>
              </a:lnTo>
              <a:lnTo>
                <a:pt x="714" y="18"/>
              </a:lnTo>
              <a:lnTo>
                <a:pt x="758" y="11"/>
              </a:lnTo>
              <a:lnTo>
                <a:pt x="802" y="5"/>
              </a:lnTo>
              <a:lnTo>
                <a:pt x="847" y="2"/>
              </a:lnTo>
              <a:lnTo>
                <a:pt x="893" y="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257175</xdr:colOff>
      <xdr:row>0</xdr:row>
      <xdr:rowOff>0</xdr:rowOff>
    </xdr:to>
    <xdr:sp macro="" textlink="">
      <xdr:nvSpPr>
        <xdr:cNvPr id="3699" name="Freeform 4">
          <a:extLst>
            <a:ext uri="{FF2B5EF4-FFF2-40B4-BE49-F238E27FC236}">
              <a16:creationId xmlns:a16="http://schemas.microsoft.com/office/drawing/2014/main" id="{39F71DF0-8CBF-7097-5C5D-505553AF5FAD}"/>
            </a:ext>
          </a:extLst>
        </xdr:cNvPr>
        <xdr:cNvSpPr>
          <a:spLocks/>
        </xdr:cNvSpPr>
      </xdr:nvSpPr>
      <xdr:spPr bwMode="auto">
        <a:xfrm>
          <a:off x="66675" y="0"/>
          <a:ext cx="190500" cy="0"/>
        </a:xfrm>
        <a:custGeom>
          <a:avLst/>
          <a:gdLst>
            <a:gd name="T0" fmla="*/ 239126780 w 4747"/>
            <a:gd name="T1" fmla="*/ 0 h 4505"/>
            <a:gd name="T2" fmla="*/ 0 w 4747"/>
            <a:gd name="T3" fmla="*/ 0 h 4505"/>
            <a:gd name="T4" fmla="*/ 67278805 w 4747"/>
            <a:gd name="T5" fmla="*/ 0 h 4505"/>
            <a:gd name="T6" fmla="*/ 306793729 w 4747"/>
            <a:gd name="T7" fmla="*/ 0 h 4505"/>
            <a:gd name="T8" fmla="*/ 239126780 w 4747"/>
            <a:gd name="T9" fmla="*/ 0 h 4505"/>
            <a:gd name="T10" fmla="*/ 0 60000 65536"/>
            <a:gd name="T11" fmla="*/ 0 60000 65536"/>
            <a:gd name="T12" fmla="*/ 0 60000 65536"/>
            <a:gd name="T13" fmla="*/ 0 60000 65536"/>
            <a:gd name="T14" fmla="*/ 0 60000 65536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0" t="0" r="r" b="b"/>
          <a:pathLst>
            <a:path w="4747" h="4505">
              <a:moveTo>
                <a:pt x="3700" y="0"/>
              </a:moveTo>
              <a:lnTo>
                <a:pt x="0" y="4505"/>
              </a:lnTo>
              <a:lnTo>
                <a:pt x="1041" y="4505"/>
              </a:lnTo>
              <a:lnTo>
                <a:pt x="4747" y="0"/>
              </a:lnTo>
              <a:lnTo>
                <a:pt x="3700" y="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285750</xdr:colOff>
      <xdr:row>0</xdr:row>
      <xdr:rowOff>0</xdr:rowOff>
    </xdr:from>
    <xdr:to>
      <xdr:col>1</xdr:col>
      <xdr:colOff>66675</xdr:colOff>
      <xdr:row>0</xdr:row>
      <xdr:rowOff>0</xdr:rowOff>
    </xdr:to>
    <xdr:sp macro="" textlink="">
      <xdr:nvSpPr>
        <xdr:cNvPr id="3700" name="Freeform 5">
          <a:extLst>
            <a:ext uri="{FF2B5EF4-FFF2-40B4-BE49-F238E27FC236}">
              <a16:creationId xmlns:a16="http://schemas.microsoft.com/office/drawing/2014/main" id="{AE68738C-E20C-C5EF-858A-5C4838EC9095}"/>
            </a:ext>
          </a:extLst>
        </xdr:cNvPr>
        <xdr:cNvSpPr>
          <a:spLocks/>
        </xdr:cNvSpPr>
      </xdr:nvSpPr>
      <xdr:spPr bwMode="auto">
        <a:xfrm>
          <a:off x="285750" y="0"/>
          <a:ext cx="485775" cy="0"/>
        </a:xfrm>
        <a:custGeom>
          <a:avLst/>
          <a:gdLst>
            <a:gd name="T0" fmla="*/ 2147483646 w 4499"/>
            <a:gd name="T1" fmla="*/ 0 h 4505"/>
            <a:gd name="T2" fmla="*/ 1317968580 w 4499"/>
            <a:gd name="T3" fmla="*/ 0 h 4505"/>
            <a:gd name="T4" fmla="*/ 0 w 4499"/>
            <a:gd name="T5" fmla="*/ 0 h 4505"/>
            <a:gd name="T6" fmla="*/ 0 w 4499"/>
            <a:gd name="T7" fmla="*/ 0 h 4505"/>
            <a:gd name="T8" fmla="*/ 1125372128 w 4499"/>
            <a:gd name="T9" fmla="*/ 0 h 4505"/>
            <a:gd name="T10" fmla="*/ 1125372128 w 4499"/>
            <a:gd name="T11" fmla="*/ 0 h 4505"/>
            <a:gd name="T12" fmla="*/ 2147483646 w 4499"/>
            <a:gd name="T13" fmla="*/ 0 h 4505"/>
            <a:gd name="T14" fmla="*/ 2147483646 w 4499"/>
            <a:gd name="T15" fmla="*/ 0 h 4505"/>
            <a:gd name="T16" fmla="*/ 2147483646 w 4499"/>
            <a:gd name="T17" fmla="*/ 0 h 4505"/>
            <a:gd name="T18" fmla="*/ 2147483646 w 4499"/>
            <a:gd name="T19" fmla="*/ 0 h 4505"/>
            <a:gd name="T20" fmla="*/ 2147483646 w 4499"/>
            <a:gd name="T21" fmla="*/ 0 h 450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4499" h="4505">
              <a:moveTo>
                <a:pt x="3592" y="3330"/>
              </a:moveTo>
              <a:lnTo>
                <a:pt x="1047" y="0"/>
              </a:lnTo>
              <a:lnTo>
                <a:pt x="0" y="0"/>
              </a:lnTo>
              <a:lnTo>
                <a:pt x="0" y="4505"/>
              </a:lnTo>
              <a:lnTo>
                <a:pt x="894" y="4505"/>
              </a:lnTo>
              <a:lnTo>
                <a:pt x="894" y="1183"/>
              </a:lnTo>
              <a:lnTo>
                <a:pt x="3426" y="4505"/>
              </a:lnTo>
              <a:lnTo>
                <a:pt x="4499" y="4505"/>
              </a:lnTo>
              <a:lnTo>
                <a:pt x="4499" y="0"/>
              </a:lnTo>
              <a:lnTo>
                <a:pt x="3592" y="0"/>
              </a:lnTo>
              <a:lnTo>
                <a:pt x="3592" y="3330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95250</xdr:colOff>
      <xdr:row>0</xdr:row>
      <xdr:rowOff>0</xdr:rowOff>
    </xdr:from>
    <xdr:to>
      <xdr:col>1</xdr:col>
      <xdr:colOff>276225</xdr:colOff>
      <xdr:row>0</xdr:row>
      <xdr:rowOff>0</xdr:rowOff>
    </xdr:to>
    <xdr:sp macro="" textlink="">
      <xdr:nvSpPr>
        <xdr:cNvPr id="3701" name="Freeform 6">
          <a:extLst>
            <a:ext uri="{FF2B5EF4-FFF2-40B4-BE49-F238E27FC236}">
              <a16:creationId xmlns:a16="http://schemas.microsoft.com/office/drawing/2014/main" id="{108C1D8B-DB4D-EE56-549C-237FA62C67B4}"/>
            </a:ext>
          </a:extLst>
        </xdr:cNvPr>
        <xdr:cNvSpPr>
          <a:spLocks/>
        </xdr:cNvSpPr>
      </xdr:nvSpPr>
      <xdr:spPr bwMode="auto">
        <a:xfrm>
          <a:off x="800100" y="0"/>
          <a:ext cx="180975" cy="0"/>
        </a:xfrm>
        <a:custGeom>
          <a:avLst/>
          <a:gdLst>
            <a:gd name="T0" fmla="*/ 233643511 w 4500"/>
            <a:gd name="T1" fmla="*/ 0 h 4505"/>
            <a:gd name="T2" fmla="*/ 68103024 w 4500"/>
            <a:gd name="T3" fmla="*/ 0 h 4505"/>
            <a:gd name="T4" fmla="*/ 0 w 4500"/>
            <a:gd name="T5" fmla="*/ 0 h 4505"/>
            <a:gd name="T6" fmla="*/ 0 w 4500"/>
            <a:gd name="T7" fmla="*/ 0 h 4505"/>
            <a:gd name="T8" fmla="*/ 58215998 w 4500"/>
            <a:gd name="T9" fmla="*/ 0 h 4505"/>
            <a:gd name="T10" fmla="*/ 58215998 w 4500"/>
            <a:gd name="T11" fmla="*/ 0 h 4505"/>
            <a:gd name="T12" fmla="*/ 222912216 w 4500"/>
            <a:gd name="T13" fmla="*/ 0 h 4505"/>
            <a:gd name="T14" fmla="*/ 292705386 w 4500"/>
            <a:gd name="T15" fmla="*/ 0 h 4505"/>
            <a:gd name="T16" fmla="*/ 292705386 w 4500"/>
            <a:gd name="T17" fmla="*/ 0 h 4505"/>
            <a:gd name="T18" fmla="*/ 233643511 w 4500"/>
            <a:gd name="T19" fmla="*/ 0 h 4505"/>
            <a:gd name="T20" fmla="*/ 233643511 w 4500"/>
            <a:gd name="T21" fmla="*/ 0 h 4505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</a:gdLst>
          <a:ahLst/>
          <a:cxnLst>
            <a:cxn ang="T22">
              <a:pos x="T0" y="T1"/>
            </a:cxn>
            <a:cxn ang="T23">
              <a:pos x="T2" y="T3"/>
            </a:cxn>
            <a:cxn ang="T24">
              <a:pos x="T4" y="T5"/>
            </a:cxn>
            <a:cxn ang="T25">
              <a:pos x="T6" y="T7"/>
            </a:cxn>
            <a:cxn ang="T26">
              <a:pos x="T8" y="T9"/>
            </a:cxn>
            <a:cxn ang="T27">
              <a:pos x="T10" y="T11"/>
            </a:cxn>
            <a:cxn ang="T28">
              <a:pos x="T12" y="T13"/>
            </a:cxn>
            <a:cxn ang="T29">
              <a:pos x="T14" y="T15"/>
            </a:cxn>
            <a:cxn ang="T30">
              <a:pos x="T16" y="T17"/>
            </a:cxn>
            <a:cxn ang="T31">
              <a:pos x="T18" y="T19"/>
            </a:cxn>
            <a:cxn ang="T32">
              <a:pos x="T20" y="T21"/>
            </a:cxn>
          </a:cxnLst>
          <a:rect l="0" t="0" r="r" b="b"/>
          <a:pathLst>
            <a:path w="4500" h="4505">
              <a:moveTo>
                <a:pt x="3592" y="3329"/>
              </a:moveTo>
              <a:lnTo>
                <a:pt x="1047" y="0"/>
              </a:lnTo>
              <a:lnTo>
                <a:pt x="0" y="0"/>
              </a:lnTo>
              <a:lnTo>
                <a:pt x="0" y="4505"/>
              </a:lnTo>
              <a:lnTo>
                <a:pt x="895" y="4505"/>
              </a:lnTo>
              <a:lnTo>
                <a:pt x="895" y="1181"/>
              </a:lnTo>
              <a:lnTo>
                <a:pt x="3427" y="4505"/>
              </a:lnTo>
              <a:lnTo>
                <a:pt x="4500" y="4505"/>
              </a:lnTo>
              <a:lnTo>
                <a:pt x="4500" y="0"/>
              </a:lnTo>
              <a:lnTo>
                <a:pt x="3592" y="0"/>
              </a:lnTo>
              <a:lnTo>
                <a:pt x="3592" y="3329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66675</xdr:colOff>
      <xdr:row>0</xdr:row>
      <xdr:rowOff>0</xdr:rowOff>
    </xdr:from>
    <xdr:to>
      <xdr:col>0</xdr:col>
      <xdr:colOff>257175</xdr:colOff>
      <xdr:row>0</xdr:row>
      <xdr:rowOff>0</xdr:rowOff>
    </xdr:to>
    <xdr:sp macro="" textlink="">
      <xdr:nvSpPr>
        <xdr:cNvPr id="3702" name="Freeform 7">
          <a:extLst>
            <a:ext uri="{FF2B5EF4-FFF2-40B4-BE49-F238E27FC236}">
              <a16:creationId xmlns:a16="http://schemas.microsoft.com/office/drawing/2014/main" id="{1FC6F96C-7EA4-0273-BB46-63EFAA56A453}"/>
            </a:ext>
          </a:extLst>
        </xdr:cNvPr>
        <xdr:cNvSpPr>
          <a:spLocks/>
        </xdr:cNvSpPr>
      </xdr:nvSpPr>
      <xdr:spPr bwMode="auto">
        <a:xfrm>
          <a:off x="66675" y="0"/>
          <a:ext cx="190500" cy="0"/>
        </a:xfrm>
        <a:custGeom>
          <a:avLst/>
          <a:gdLst>
            <a:gd name="T0" fmla="*/ 233375823 w 4747"/>
            <a:gd name="T1" fmla="*/ 0 h 5007"/>
            <a:gd name="T2" fmla="*/ 222904584 w 4747"/>
            <a:gd name="T3" fmla="*/ 0 h 5007"/>
            <a:gd name="T4" fmla="*/ 211401024 w 4747"/>
            <a:gd name="T5" fmla="*/ 0 h 5007"/>
            <a:gd name="T6" fmla="*/ 199187233 w 4747"/>
            <a:gd name="T7" fmla="*/ 0 h 5007"/>
            <a:gd name="T8" fmla="*/ 186390465 w 4747"/>
            <a:gd name="T9" fmla="*/ 0 h 5007"/>
            <a:gd name="T10" fmla="*/ 173141184 w 4747"/>
            <a:gd name="T11" fmla="*/ 0 h 5007"/>
            <a:gd name="T12" fmla="*/ 157047807 w 4747"/>
            <a:gd name="T13" fmla="*/ 0 h 5007"/>
            <a:gd name="T14" fmla="*/ 131455875 w 4747"/>
            <a:gd name="T15" fmla="*/ 0 h 5007"/>
            <a:gd name="T16" fmla="*/ 108382742 w 4747"/>
            <a:gd name="T17" fmla="*/ 0 h 5007"/>
            <a:gd name="T18" fmla="*/ 88606217 w 4747"/>
            <a:gd name="T19" fmla="*/ 0 h 5007"/>
            <a:gd name="T20" fmla="*/ 73031408 w 4747"/>
            <a:gd name="T21" fmla="*/ 0 h 5007"/>
            <a:gd name="T22" fmla="*/ 62560168 w 4747"/>
            <a:gd name="T23" fmla="*/ 0 h 5007"/>
            <a:gd name="T24" fmla="*/ 57971955 w 4747"/>
            <a:gd name="T25" fmla="*/ 0 h 5007"/>
            <a:gd name="T26" fmla="*/ 59975355 w 4747"/>
            <a:gd name="T27" fmla="*/ 0 h 5007"/>
            <a:gd name="T28" fmla="*/ 68183911 w 4747"/>
            <a:gd name="T29" fmla="*/ 0 h 5007"/>
            <a:gd name="T30" fmla="*/ 81819730 w 4747"/>
            <a:gd name="T31" fmla="*/ 0 h 5007"/>
            <a:gd name="T32" fmla="*/ 100045367 w 4747"/>
            <a:gd name="T33" fmla="*/ 0 h 5007"/>
            <a:gd name="T34" fmla="*/ 121889701 w 4747"/>
            <a:gd name="T35" fmla="*/ 0 h 5007"/>
            <a:gd name="T36" fmla="*/ 146578132 w 4747"/>
            <a:gd name="T37" fmla="*/ 0 h 5007"/>
            <a:gd name="T38" fmla="*/ 167776725 w 4747"/>
            <a:gd name="T39" fmla="*/ 0 h 5007"/>
            <a:gd name="T40" fmla="*/ 181154865 w 4747"/>
            <a:gd name="T41" fmla="*/ 0 h 5007"/>
            <a:gd name="T42" fmla="*/ 194144863 w 4747"/>
            <a:gd name="T43" fmla="*/ 0 h 5007"/>
            <a:gd name="T44" fmla="*/ 206619543 w 4747"/>
            <a:gd name="T45" fmla="*/ 0 h 5007"/>
            <a:gd name="T46" fmla="*/ 218380781 w 4747"/>
            <a:gd name="T47" fmla="*/ 0 h 5007"/>
            <a:gd name="T48" fmla="*/ 229302928 w 4747"/>
            <a:gd name="T49" fmla="*/ 0 h 5007"/>
            <a:gd name="T50" fmla="*/ 239126780 w 4747"/>
            <a:gd name="T51" fmla="*/ 0 h 5007"/>
            <a:gd name="T52" fmla="*/ 295612258 w 4747"/>
            <a:gd name="T53" fmla="*/ 0 h 5007"/>
            <a:gd name="T54" fmla="*/ 278034048 w 4747"/>
            <a:gd name="T55" fmla="*/ 0 h 5007"/>
            <a:gd name="T56" fmla="*/ 256964314 w 4747"/>
            <a:gd name="T57" fmla="*/ 0 h 5007"/>
            <a:gd name="T58" fmla="*/ 233116539 w 4747"/>
            <a:gd name="T59" fmla="*/ 0 h 5007"/>
            <a:gd name="T60" fmla="*/ 206941631 w 4747"/>
            <a:gd name="T61" fmla="*/ 0 h 5007"/>
            <a:gd name="T62" fmla="*/ 178958196 w 4747"/>
            <a:gd name="T63" fmla="*/ 0 h 5007"/>
            <a:gd name="T64" fmla="*/ 145156104 w 4747"/>
            <a:gd name="T65" fmla="*/ 0 h 5007"/>
            <a:gd name="T66" fmla="*/ 106186072 w 4747"/>
            <a:gd name="T67" fmla="*/ 0 h 5007"/>
            <a:gd name="T68" fmla="*/ 71350055 w 4747"/>
            <a:gd name="T69" fmla="*/ 0 h 5007"/>
            <a:gd name="T70" fmla="*/ 42073412 w 4747"/>
            <a:gd name="T71" fmla="*/ 0 h 5007"/>
            <a:gd name="T72" fmla="*/ 19517241 w 4747"/>
            <a:gd name="T73" fmla="*/ 0 h 5007"/>
            <a:gd name="T74" fmla="*/ 5105175 w 4747"/>
            <a:gd name="T75" fmla="*/ 0 h 5007"/>
            <a:gd name="T76" fmla="*/ 0 w 4747"/>
            <a:gd name="T77" fmla="*/ 0 h 5007"/>
            <a:gd name="T78" fmla="*/ 5105175 w 4747"/>
            <a:gd name="T79" fmla="*/ 0 h 5007"/>
            <a:gd name="T80" fmla="*/ 19517241 w 4747"/>
            <a:gd name="T81" fmla="*/ 0 h 5007"/>
            <a:gd name="T82" fmla="*/ 42073412 w 4747"/>
            <a:gd name="T83" fmla="*/ 0 h 5007"/>
            <a:gd name="T84" fmla="*/ 71350055 w 4747"/>
            <a:gd name="T85" fmla="*/ 0 h 5007"/>
            <a:gd name="T86" fmla="*/ 106186072 w 4747"/>
            <a:gd name="T87" fmla="*/ 0 h 5007"/>
            <a:gd name="T88" fmla="*/ 145156104 w 4747"/>
            <a:gd name="T89" fmla="*/ 0 h 5007"/>
            <a:gd name="T90" fmla="*/ 178441234 w 4747"/>
            <a:gd name="T91" fmla="*/ 0 h 5007"/>
            <a:gd name="T92" fmla="*/ 205907706 w 4747"/>
            <a:gd name="T93" fmla="*/ 0 h 5007"/>
            <a:gd name="T94" fmla="*/ 231823331 w 4747"/>
            <a:gd name="T95" fmla="*/ 0 h 5007"/>
            <a:gd name="T96" fmla="*/ 255801570 w 4747"/>
            <a:gd name="T97" fmla="*/ 0 h 5007"/>
            <a:gd name="T98" fmla="*/ 277128942 w 4747"/>
            <a:gd name="T99" fmla="*/ 0 h 5007"/>
            <a:gd name="T100" fmla="*/ 295159705 w 4747"/>
            <a:gd name="T101" fmla="*/ 0 h 5007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4747" h="5007">
              <a:moveTo>
                <a:pt x="4747" y="1373"/>
              </a:moveTo>
              <a:lnTo>
                <a:pt x="3700" y="1373"/>
              </a:lnTo>
              <a:lnTo>
                <a:pt x="3671" y="1342"/>
              </a:lnTo>
              <a:lnTo>
                <a:pt x="3641" y="1312"/>
              </a:lnTo>
              <a:lnTo>
                <a:pt x="3611" y="1282"/>
              </a:lnTo>
              <a:lnTo>
                <a:pt x="3580" y="1254"/>
              </a:lnTo>
              <a:lnTo>
                <a:pt x="3548" y="1226"/>
              </a:lnTo>
              <a:lnTo>
                <a:pt x="3515" y="1199"/>
              </a:lnTo>
              <a:lnTo>
                <a:pt x="3482" y="1173"/>
              </a:lnTo>
              <a:lnTo>
                <a:pt x="3449" y="1148"/>
              </a:lnTo>
              <a:lnTo>
                <a:pt x="3414" y="1124"/>
              </a:lnTo>
              <a:lnTo>
                <a:pt x="3379" y="1101"/>
              </a:lnTo>
              <a:lnTo>
                <a:pt x="3344" y="1078"/>
              </a:lnTo>
              <a:lnTo>
                <a:pt x="3308" y="1057"/>
              </a:lnTo>
              <a:lnTo>
                <a:pt x="3271" y="1036"/>
              </a:lnTo>
              <a:lnTo>
                <a:pt x="3235" y="1016"/>
              </a:lnTo>
              <a:lnTo>
                <a:pt x="3197" y="997"/>
              </a:lnTo>
              <a:lnTo>
                <a:pt x="3159" y="980"/>
              </a:lnTo>
              <a:lnTo>
                <a:pt x="3121" y="963"/>
              </a:lnTo>
              <a:lnTo>
                <a:pt x="3082" y="948"/>
              </a:lnTo>
              <a:lnTo>
                <a:pt x="3043" y="933"/>
              </a:lnTo>
              <a:lnTo>
                <a:pt x="3004" y="919"/>
              </a:lnTo>
              <a:lnTo>
                <a:pt x="2964" y="907"/>
              </a:lnTo>
              <a:lnTo>
                <a:pt x="2924" y="895"/>
              </a:lnTo>
              <a:lnTo>
                <a:pt x="2884" y="885"/>
              </a:lnTo>
              <a:lnTo>
                <a:pt x="2844" y="875"/>
              </a:lnTo>
              <a:lnTo>
                <a:pt x="2803" y="867"/>
              </a:lnTo>
              <a:lnTo>
                <a:pt x="2761" y="860"/>
              </a:lnTo>
              <a:lnTo>
                <a:pt x="2720" y="854"/>
              </a:lnTo>
              <a:lnTo>
                <a:pt x="2679" y="849"/>
              </a:lnTo>
              <a:lnTo>
                <a:pt x="2638" y="845"/>
              </a:lnTo>
              <a:lnTo>
                <a:pt x="2596" y="842"/>
              </a:lnTo>
              <a:lnTo>
                <a:pt x="2555" y="840"/>
              </a:lnTo>
              <a:lnTo>
                <a:pt x="2513" y="839"/>
              </a:lnTo>
              <a:lnTo>
                <a:pt x="2430" y="842"/>
              </a:lnTo>
              <a:lnTo>
                <a:pt x="2349" y="848"/>
              </a:lnTo>
              <a:lnTo>
                <a:pt x="2268" y="858"/>
              </a:lnTo>
              <a:lnTo>
                <a:pt x="2189" y="872"/>
              </a:lnTo>
              <a:lnTo>
                <a:pt x="2111" y="891"/>
              </a:lnTo>
              <a:lnTo>
                <a:pt x="2034" y="913"/>
              </a:lnTo>
              <a:lnTo>
                <a:pt x="1959" y="938"/>
              </a:lnTo>
              <a:lnTo>
                <a:pt x="1886" y="967"/>
              </a:lnTo>
              <a:lnTo>
                <a:pt x="1814" y="1000"/>
              </a:lnTo>
              <a:lnTo>
                <a:pt x="1745" y="1037"/>
              </a:lnTo>
              <a:lnTo>
                <a:pt x="1677" y="1076"/>
              </a:lnTo>
              <a:lnTo>
                <a:pt x="1611" y="1118"/>
              </a:lnTo>
              <a:lnTo>
                <a:pt x="1548" y="1164"/>
              </a:lnTo>
              <a:lnTo>
                <a:pt x="1486" y="1212"/>
              </a:lnTo>
              <a:lnTo>
                <a:pt x="1427" y="1263"/>
              </a:lnTo>
              <a:lnTo>
                <a:pt x="1371" y="1317"/>
              </a:lnTo>
              <a:lnTo>
                <a:pt x="1317" y="1373"/>
              </a:lnTo>
              <a:lnTo>
                <a:pt x="1266" y="1432"/>
              </a:lnTo>
              <a:lnTo>
                <a:pt x="1218" y="1494"/>
              </a:lnTo>
              <a:lnTo>
                <a:pt x="1173" y="1558"/>
              </a:lnTo>
              <a:lnTo>
                <a:pt x="1130" y="1624"/>
              </a:lnTo>
              <a:lnTo>
                <a:pt x="1091" y="1692"/>
              </a:lnTo>
              <a:lnTo>
                <a:pt x="1055" y="1762"/>
              </a:lnTo>
              <a:lnTo>
                <a:pt x="1023" y="1834"/>
              </a:lnTo>
              <a:lnTo>
                <a:pt x="994" y="1908"/>
              </a:lnTo>
              <a:lnTo>
                <a:pt x="968" y="1983"/>
              </a:lnTo>
              <a:lnTo>
                <a:pt x="946" y="2061"/>
              </a:lnTo>
              <a:lnTo>
                <a:pt x="928" y="2139"/>
              </a:lnTo>
              <a:lnTo>
                <a:pt x="914" y="2219"/>
              </a:lnTo>
              <a:lnTo>
                <a:pt x="903" y="2300"/>
              </a:lnTo>
              <a:lnTo>
                <a:pt x="897" y="2382"/>
              </a:lnTo>
              <a:lnTo>
                <a:pt x="895" y="2466"/>
              </a:lnTo>
              <a:lnTo>
                <a:pt x="897" y="2549"/>
              </a:lnTo>
              <a:lnTo>
                <a:pt x="903" y="2632"/>
              </a:lnTo>
              <a:lnTo>
                <a:pt x="914" y="2713"/>
              </a:lnTo>
              <a:lnTo>
                <a:pt x="928" y="2793"/>
              </a:lnTo>
              <a:lnTo>
                <a:pt x="946" y="2872"/>
              </a:lnTo>
              <a:lnTo>
                <a:pt x="968" y="2949"/>
              </a:lnTo>
              <a:lnTo>
                <a:pt x="994" y="3024"/>
              </a:lnTo>
              <a:lnTo>
                <a:pt x="1023" y="3099"/>
              </a:lnTo>
              <a:lnTo>
                <a:pt x="1055" y="3171"/>
              </a:lnTo>
              <a:lnTo>
                <a:pt x="1091" y="3241"/>
              </a:lnTo>
              <a:lnTo>
                <a:pt x="1130" y="3309"/>
              </a:lnTo>
              <a:lnTo>
                <a:pt x="1173" y="3374"/>
              </a:lnTo>
              <a:lnTo>
                <a:pt x="1218" y="3438"/>
              </a:lnTo>
              <a:lnTo>
                <a:pt x="1266" y="3499"/>
              </a:lnTo>
              <a:lnTo>
                <a:pt x="1317" y="3558"/>
              </a:lnTo>
              <a:lnTo>
                <a:pt x="1371" y="3616"/>
              </a:lnTo>
              <a:lnTo>
                <a:pt x="1427" y="3670"/>
              </a:lnTo>
              <a:lnTo>
                <a:pt x="1486" y="3721"/>
              </a:lnTo>
              <a:lnTo>
                <a:pt x="1548" y="3769"/>
              </a:lnTo>
              <a:lnTo>
                <a:pt x="1611" y="3814"/>
              </a:lnTo>
              <a:lnTo>
                <a:pt x="1677" y="3857"/>
              </a:lnTo>
              <a:lnTo>
                <a:pt x="1745" y="3896"/>
              </a:lnTo>
              <a:lnTo>
                <a:pt x="1814" y="3932"/>
              </a:lnTo>
              <a:lnTo>
                <a:pt x="1886" y="3964"/>
              </a:lnTo>
              <a:lnTo>
                <a:pt x="1959" y="3993"/>
              </a:lnTo>
              <a:lnTo>
                <a:pt x="2034" y="4019"/>
              </a:lnTo>
              <a:lnTo>
                <a:pt x="2111" y="4041"/>
              </a:lnTo>
              <a:lnTo>
                <a:pt x="2189" y="4059"/>
              </a:lnTo>
              <a:lnTo>
                <a:pt x="2268" y="4073"/>
              </a:lnTo>
              <a:lnTo>
                <a:pt x="2349" y="4084"/>
              </a:lnTo>
              <a:lnTo>
                <a:pt x="2430" y="4091"/>
              </a:lnTo>
              <a:lnTo>
                <a:pt x="2513" y="4093"/>
              </a:lnTo>
              <a:lnTo>
                <a:pt x="2555" y="4093"/>
              </a:lnTo>
              <a:lnTo>
                <a:pt x="2596" y="4091"/>
              </a:lnTo>
              <a:lnTo>
                <a:pt x="2638" y="4088"/>
              </a:lnTo>
              <a:lnTo>
                <a:pt x="2679" y="4083"/>
              </a:lnTo>
              <a:lnTo>
                <a:pt x="2720" y="4078"/>
              </a:lnTo>
              <a:lnTo>
                <a:pt x="2761" y="4072"/>
              </a:lnTo>
              <a:lnTo>
                <a:pt x="2803" y="4065"/>
              </a:lnTo>
              <a:lnTo>
                <a:pt x="2844" y="4057"/>
              </a:lnTo>
              <a:lnTo>
                <a:pt x="2884" y="4048"/>
              </a:lnTo>
              <a:lnTo>
                <a:pt x="2924" y="4038"/>
              </a:lnTo>
              <a:lnTo>
                <a:pt x="2964" y="4027"/>
              </a:lnTo>
              <a:lnTo>
                <a:pt x="3004" y="4015"/>
              </a:lnTo>
              <a:lnTo>
                <a:pt x="3043" y="4001"/>
              </a:lnTo>
              <a:lnTo>
                <a:pt x="3082" y="3987"/>
              </a:lnTo>
              <a:lnTo>
                <a:pt x="3121" y="3972"/>
              </a:lnTo>
              <a:lnTo>
                <a:pt x="3159" y="3956"/>
              </a:lnTo>
              <a:lnTo>
                <a:pt x="3197" y="3939"/>
              </a:lnTo>
              <a:lnTo>
                <a:pt x="3235" y="3921"/>
              </a:lnTo>
              <a:lnTo>
                <a:pt x="3271" y="3902"/>
              </a:lnTo>
              <a:lnTo>
                <a:pt x="3308" y="3882"/>
              </a:lnTo>
              <a:lnTo>
                <a:pt x="3344" y="3861"/>
              </a:lnTo>
              <a:lnTo>
                <a:pt x="3379" y="3839"/>
              </a:lnTo>
              <a:lnTo>
                <a:pt x="3414" y="3816"/>
              </a:lnTo>
              <a:lnTo>
                <a:pt x="3449" y="3793"/>
              </a:lnTo>
              <a:lnTo>
                <a:pt x="3482" y="3768"/>
              </a:lnTo>
              <a:lnTo>
                <a:pt x="3515" y="3743"/>
              </a:lnTo>
              <a:lnTo>
                <a:pt x="3548" y="3716"/>
              </a:lnTo>
              <a:lnTo>
                <a:pt x="3580" y="3689"/>
              </a:lnTo>
              <a:lnTo>
                <a:pt x="3611" y="3661"/>
              </a:lnTo>
              <a:lnTo>
                <a:pt x="3641" y="3632"/>
              </a:lnTo>
              <a:lnTo>
                <a:pt x="3671" y="3603"/>
              </a:lnTo>
              <a:lnTo>
                <a:pt x="3700" y="3571"/>
              </a:lnTo>
              <a:lnTo>
                <a:pt x="4747" y="3571"/>
              </a:lnTo>
              <a:lnTo>
                <a:pt x="4708" y="3652"/>
              </a:lnTo>
              <a:lnTo>
                <a:pt x="4666" y="3730"/>
              </a:lnTo>
              <a:lnTo>
                <a:pt x="4621" y="3807"/>
              </a:lnTo>
              <a:lnTo>
                <a:pt x="4574" y="3881"/>
              </a:lnTo>
              <a:lnTo>
                <a:pt x="4524" y="3954"/>
              </a:lnTo>
              <a:lnTo>
                <a:pt x="4472" y="4025"/>
              </a:lnTo>
              <a:lnTo>
                <a:pt x="4417" y="4094"/>
              </a:lnTo>
              <a:lnTo>
                <a:pt x="4361" y="4161"/>
              </a:lnTo>
              <a:lnTo>
                <a:pt x="4302" y="4225"/>
              </a:lnTo>
              <a:lnTo>
                <a:pt x="4241" y="4288"/>
              </a:lnTo>
              <a:lnTo>
                <a:pt x="4178" y="4348"/>
              </a:lnTo>
              <a:lnTo>
                <a:pt x="4113" y="4406"/>
              </a:lnTo>
              <a:lnTo>
                <a:pt x="4046" y="4461"/>
              </a:lnTo>
              <a:lnTo>
                <a:pt x="3976" y="4514"/>
              </a:lnTo>
              <a:lnTo>
                <a:pt x="3905" y="4565"/>
              </a:lnTo>
              <a:lnTo>
                <a:pt x="3833" y="4614"/>
              </a:lnTo>
              <a:lnTo>
                <a:pt x="3759" y="4660"/>
              </a:lnTo>
              <a:lnTo>
                <a:pt x="3684" y="4703"/>
              </a:lnTo>
              <a:lnTo>
                <a:pt x="3607" y="4743"/>
              </a:lnTo>
              <a:lnTo>
                <a:pt x="3528" y="4781"/>
              </a:lnTo>
              <a:lnTo>
                <a:pt x="3448" y="4816"/>
              </a:lnTo>
              <a:lnTo>
                <a:pt x="3367" y="4849"/>
              </a:lnTo>
              <a:lnTo>
                <a:pt x="3285" y="4878"/>
              </a:lnTo>
              <a:lnTo>
                <a:pt x="3202" y="4905"/>
              </a:lnTo>
              <a:lnTo>
                <a:pt x="3117" y="4928"/>
              </a:lnTo>
              <a:lnTo>
                <a:pt x="3032" y="4949"/>
              </a:lnTo>
              <a:lnTo>
                <a:pt x="2945" y="4967"/>
              </a:lnTo>
              <a:lnTo>
                <a:pt x="2858" y="4981"/>
              </a:lnTo>
              <a:lnTo>
                <a:pt x="2769" y="4992"/>
              </a:lnTo>
              <a:lnTo>
                <a:pt x="2680" y="5001"/>
              </a:lnTo>
              <a:lnTo>
                <a:pt x="2591" y="5006"/>
              </a:lnTo>
              <a:lnTo>
                <a:pt x="2500" y="5007"/>
              </a:lnTo>
              <a:lnTo>
                <a:pt x="2372" y="5004"/>
              </a:lnTo>
              <a:lnTo>
                <a:pt x="2246" y="4994"/>
              </a:lnTo>
              <a:lnTo>
                <a:pt x="2121" y="4979"/>
              </a:lnTo>
              <a:lnTo>
                <a:pt x="1998" y="4957"/>
              </a:lnTo>
              <a:lnTo>
                <a:pt x="1877" y="4929"/>
              </a:lnTo>
              <a:lnTo>
                <a:pt x="1759" y="4895"/>
              </a:lnTo>
              <a:lnTo>
                <a:pt x="1643" y="4856"/>
              </a:lnTo>
              <a:lnTo>
                <a:pt x="1528" y="4811"/>
              </a:lnTo>
              <a:lnTo>
                <a:pt x="1418" y="4761"/>
              </a:lnTo>
              <a:lnTo>
                <a:pt x="1310" y="4706"/>
              </a:lnTo>
              <a:lnTo>
                <a:pt x="1205" y="4646"/>
              </a:lnTo>
              <a:lnTo>
                <a:pt x="1104" y="4580"/>
              </a:lnTo>
              <a:lnTo>
                <a:pt x="1006" y="4511"/>
              </a:lnTo>
              <a:lnTo>
                <a:pt x="912" y="4437"/>
              </a:lnTo>
              <a:lnTo>
                <a:pt x="821" y="4358"/>
              </a:lnTo>
              <a:lnTo>
                <a:pt x="734" y="4275"/>
              </a:lnTo>
              <a:lnTo>
                <a:pt x="651" y="4189"/>
              </a:lnTo>
              <a:lnTo>
                <a:pt x="573" y="4098"/>
              </a:lnTo>
              <a:lnTo>
                <a:pt x="498" y="4003"/>
              </a:lnTo>
              <a:lnTo>
                <a:pt x="429" y="3905"/>
              </a:lnTo>
              <a:lnTo>
                <a:pt x="363" y="3803"/>
              </a:lnTo>
              <a:lnTo>
                <a:pt x="302" y="3699"/>
              </a:lnTo>
              <a:lnTo>
                <a:pt x="247" y="3591"/>
              </a:lnTo>
              <a:lnTo>
                <a:pt x="197" y="3479"/>
              </a:lnTo>
              <a:lnTo>
                <a:pt x="152" y="3366"/>
              </a:lnTo>
              <a:lnTo>
                <a:pt x="113" y="3250"/>
              </a:lnTo>
              <a:lnTo>
                <a:pt x="79" y="3131"/>
              </a:lnTo>
              <a:lnTo>
                <a:pt x="51" y="3009"/>
              </a:lnTo>
              <a:lnTo>
                <a:pt x="29" y="2886"/>
              </a:lnTo>
              <a:lnTo>
                <a:pt x="13" y="2761"/>
              </a:lnTo>
              <a:lnTo>
                <a:pt x="3" y="2634"/>
              </a:lnTo>
              <a:lnTo>
                <a:pt x="0" y="2504"/>
              </a:lnTo>
              <a:lnTo>
                <a:pt x="3" y="2375"/>
              </a:lnTo>
              <a:lnTo>
                <a:pt x="13" y="2248"/>
              </a:lnTo>
              <a:lnTo>
                <a:pt x="29" y="2123"/>
              </a:lnTo>
              <a:lnTo>
                <a:pt x="51" y="1999"/>
              </a:lnTo>
              <a:lnTo>
                <a:pt x="79" y="1878"/>
              </a:lnTo>
              <a:lnTo>
                <a:pt x="113" y="1759"/>
              </a:lnTo>
              <a:lnTo>
                <a:pt x="152" y="1643"/>
              </a:lnTo>
              <a:lnTo>
                <a:pt x="197" y="1528"/>
              </a:lnTo>
              <a:lnTo>
                <a:pt x="247" y="1418"/>
              </a:lnTo>
              <a:lnTo>
                <a:pt x="302" y="1310"/>
              </a:lnTo>
              <a:lnTo>
                <a:pt x="363" y="1205"/>
              </a:lnTo>
              <a:lnTo>
                <a:pt x="429" y="1104"/>
              </a:lnTo>
              <a:lnTo>
                <a:pt x="498" y="1005"/>
              </a:lnTo>
              <a:lnTo>
                <a:pt x="573" y="911"/>
              </a:lnTo>
              <a:lnTo>
                <a:pt x="651" y="820"/>
              </a:lnTo>
              <a:lnTo>
                <a:pt x="734" y="733"/>
              </a:lnTo>
              <a:lnTo>
                <a:pt x="821" y="651"/>
              </a:lnTo>
              <a:lnTo>
                <a:pt x="912" y="572"/>
              </a:lnTo>
              <a:lnTo>
                <a:pt x="1006" y="497"/>
              </a:lnTo>
              <a:lnTo>
                <a:pt x="1104" y="427"/>
              </a:lnTo>
              <a:lnTo>
                <a:pt x="1205" y="363"/>
              </a:lnTo>
              <a:lnTo>
                <a:pt x="1310" y="302"/>
              </a:lnTo>
              <a:lnTo>
                <a:pt x="1418" y="247"/>
              </a:lnTo>
              <a:lnTo>
                <a:pt x="1528" y="197"/>
              </a:lnTo>
              <a:lnTo>
                <a:pt x="1643" y="153"/>
              </a:lnTo>
              <a:lnTo>
                <a:pt x="1759" y="114"/>
              </a:lnTo>
              <a:lnTo>
                <a:pt x="1877" y="80"/>
              </a:lnTo>
              <a:lnTo>
                <a:pt x="1998" y="52"/>
              </a:lnTo>
              <a:lnTo>
                <a:pt x="2121" y="30"/>
              </a:lnTo>
              <a:lnTo>
                <a:pt x="2246" y="14"/>
              </a:lnTo>
              <a:lnTo>
                <a:pt x="2372" y="4"/>
              </a:lnTo>
              <a:lnTo>
                <a:pt x="2500" y="0"/>
              </a:lnTo>
              <a:lnTo>
                <a:pt x="2588" y="2"/>
              </a:lnTo>
              <a:lnTo>
                <a:pt x="2675" y="7"/>
              </a:lnTo>
              <a:lnTo>
                <a:pt x="2761" y="15"/>
              </a:lnTo>
              <a:lnTo>
                <a:pt x="2848" y="26"/>
              </a:lnTo>
              <a:lnTo>
                <a:pt x="2933" y="40"/>
              </a:lnTo>
              <a:lnTo>
                <a:pt x="3018" y="57"/>
              </a:lnTo>
              <a:lnTo>
                <a:pt x="3102" y="76"/>
              </a:lnTo>
              <a:lnTo>
                <a:pt x="3186" y="99"/>
              </a:lnTo>
              <a:lnTo>
                <a:pt x="3268" y="124"/>
              </a:lnTo>
              <a:lnTo>
                <a:pt x="3350" y="152"/>
              </a:lnTo>
              <a:lnTo>
                <a:pt x="3430" y="182"/>
              </a:lnTo>
              <a:lnTo>
                <a:pt x="3509" y="216"/>
              </a:lnTo>
              <a:lnTo>
                <a:pt x="3587" y="252"/>
              </a:lnTo>
              <a:lnTo>
                <a:pt x="3664" y="290"/>
              </a:lnTo>
              <a:lnTo>
                <a:pt x="3740" y="331"/>
              </a:lnTo>
              <a:lnTo>
                <a:pt x="3814" y="375"/>
              </a:lnTo>
              <a:lnTo>
                <a:pt x="3887" y="421"/>
              </a:lnTo>
              <a:lnTo>
                <a:pt x="3958" y="469"/>
              </a:lnTo>
              <a:lnTo>
                <a:pt x="4028" y="521"/>
              </a:lnTo>
              <a:lnTo>
                <a:pt x="4096" y="574"/>
              </a:lnTo>
              <a:lnTo>
                <a:pt x="4162" y="629"/>
              </a:lnTo>
              <a:lnTo>
                <a:pt x="4226" y="686"/>
              </a:lnTo>
              <a:lnTo>
                <a:pt x="4288" y="746"/>
              </a:lnTo>
              <a:lnTo>
                <a:pt x="4348" y="808"/>
              </a:lnTo>
              <a:lnTo>
                <a:pt x="4406" y="871"/>
              </a:lnTo>
              <a:lnTo>
                <a:pt x="4462" y="937"/>
              </a:lnTo>
              <a:lnTo>
                <a:pt x="4516" y="1005"/>
              </a:lnTo>
              <a:lnTo>
                <a:pt x="4567" y="1076"/>
              </a:lnTo>
              <a:lnTo>
                <a:pt x="4616" y="1147"/>
              </a:lnTo>
              <a:lnTo>
                <a:pt x="4662" y="1221"/>
              </a:lnTo>
              <a:lnTo>
                <a:pt x="4706" y="1296"/>
              </a:lnTo>
              <a:lnTo>
                <a:pt x="4747" y="1373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0</xdr:col>
      <xdr:colOff>276225</xdr:colOff>
      <xdr:row>0</xdr:row>
      <xdr:rowOff>0</xdr:rowOff>
    </xdr:from>
    <xdr:to>
      <xdr:col>1</xdr:col>
      <xdr:colOff>76200</xdr:colOff>
      <xdr:row>0</xdr:row>
      <xdr:rowOff>0</xdr:rowOff>
    </xdr:to>
    <xdr:sp macro="" textlink="">
      <xdr:nvSpPr>
        <xdr:cNvPr id="3703" name="Freeform 8">
          <a:extLst>
            <a:ext uri="{FF2B5EF4-FFF2-40B4-BE49-F238E27FC236}">
              <a16:creationId xmlns:a16="http://schemas.microsoft.com/office/drawing/2014/main" id="{6BF3254D-0B23-15ED-37A1-53D26B782302}"/>
            </a:ext>
          </a:extLst>
        </xdr:cNvPr>
        <xdr:cNvSpPr>
          <a:spLocks noEditPoints="1"/>
        </xdr:cNvSpPr>
      </xdr:nvSpPr>
      <xdr:spPr bwMode="auto">
        <a:xfrm>
          <a:off x="276225" y="0"/>
          <a:ext cx="504825" cy="0"/>
        </a:xfrm>
        <a:custGeom>
          <a:avLst/>
          <a:gdLst>
            <a:gd name="T0" fmla="*/ 2147483646 w 4977"/>
            <a:gd name="T1" fmla="*/ 0 h 4981"/>
            <a:gd name="T2" fmla="*/ 2147483646 w 4977"/>
            <a:gd name="T3" fmla="*/ 0 h 4981"/>
            <a:gd name="T4" fmla="*/ 2147483646 w 4977"/>
            <a:gd name="T5" fmla="*/ 0 h 4981"/>
            <a:gd name="T6" fmla="*/ 2147483646 w 4977"/>
            <a:gd name="T7" fmla="*/ 0 h 4981"/>
            <a:gd name="T8" fmla="*/ 2147483646 w 4977"/>
            <a:gd name="T9" fmla="*/ 0 h 4981"/>
            <a:gd name="T10" fmla="*/ 2147483646 w 4977"/>
            <a:gd name="T11" fmla="*/ 0 h 4981"/>
            <a:gd name="T12" fmla="*/ 2147483646 w 4977"/>
            <a:gd name="T13" fmla="*/ 0 h 4981"/>
            <a:gd name="T14" fmla="*/ 2147483646 w 4977"/>
            <a:gd name="T15" fmla="*/ 0 h 4981"/>
            <a:gd name="T16" fmla="*/ 2147483646 w 4977"/>
            <a:gd name="T17" fmla="*/ 0 h 4981"/>
            <a:gd name="T18" fmla="*/ 2147483646 w 4977"/>
            <a:gd name="T19" fmla="*/ 0 h 4981"/>
            <a:gd name="T20" fmla="*/ 2147483646 w 4977"/>
            <a:gd name="T21" fmla="*/ 0 h 4981"/>
            <a:gd name="T22" fmla="*/ 2147483646 w 4977"/>
            <a:gd name="T23" fmla="*/ 0 h 4981"/>
            <a:gd name="T24" fmla="*/ 2147483646 w 4977"/>
            <a:gd name="T25" fmla="*/ 0 h 4981"/>
            <a:gd name="T26" fmla="*/ 1949377934 w 4977"/>
            <a:gd name="T27" fmla="*/ 0 h 4981"/>
            <a:gd name="T28" fmla="*/ 1361850488 w 4977"/>
            <a:gd name="T29" fmla="*/ 0 h 4981"/>
            <a:gd name="T30" fmla="*/ 852596883 w 4977"/>
            <a:gd name="T31" fmla="*/ 0 h 4981"/>
            <a:gd name="T32" fmla="*/ 445599402 w 4977"/>
            <a:gd name="T33" fmla="*/ 0 h 4981"/>
            <a:gd name="T34" fmla="*/ 158626016 w 4977"/>
            <a:gd name="T35" fmla="*/ 0 h 4981"/>
            <a:gd name="T36" fmla="*/ 13570329 w 4977"/>
            <a:gd name="T37" fmla="*/ 0 h 4981"/>
            <a:gd name="T38" fmla="*/ 30268402 w 4977"/>
            <a:gd name="T39" fmla="*/ 0 h 4981"/>
            <a:gd name="T40" fmla="*/ 205582146 w 4977"/>
            <a:gd name="T41" fmla="*/ 0 h 4981"/>
            <a:gd name="T42" fmla="*/ 517607713 w 4977"/>
            <a:gd name="T43" fmla="*/ 0 h 4981"/>
            <a:gd name="T44" fmla="*/ 946509142 w 4977"/>
            <a:gd name="T45" fmla="*/ 0 h 4981"/>
            <a:gd name="T46" fmla="*/ 1473510130 w 4977"/>
            <a:gd name="T47" fmla="*/ 0 h 4981"/>
            <a:gd name="T48" fmla="*/ 2074607905 w 4977"/>
            <a:gd name="T49" fmla="*/ 0 h 4981"/>
            <a:gd name="T50" fmla="*/ 2147483646 w 4977"/>
            <a:gd name="T51" fmla="*/ 0 h 4981"/>
            <a:gd name="T52" fmla="*/ 2147483646 w 4977"/>
            <a:gd name="T53" fmla="*/ 0 h 4981"/>
            <a:gd name="T54" fmla="*/ 2147483646 w 4977"/>
            <a:gd name="T55" fmla="*/ 0 h 4981"/>
            <a:gd name="T56" fmla="*/ 2147483646 w 4977"/>
            <a:gd name="T57" fmla="*/ 0 h 4981"/>
            <a:gd name="T58" fmla="*/ 2147483646 w 4977"/>
            <a:gd name="T59" fmla="*/ 0 h 4981"/>
            <a:gd name="T60" fmla="*/ 2147483646 w 4977"/>
            <a:gd name="T61" fmla="*/ 0 h 4981"/>
            <a:gd name="T62" fmla="*/ 2147483646 w 4977"/>
            <a:gd name="T63" fmla="*/ 0 h 4981"/>
            <a:gd name="T64" fmla="*/ 2147483646 w 4977"/>
            <a:gd name="T65" fmla="*/ 0 h 4981"/>
            <a:gd name="T66" fmla="*/ 2147483646 w 4977"/>
            <a:gd name="T67" fmla="*/ 0 h 4981"/>
            <a:gd name="T68" fmla="*/ 2147483646 w 4977"/>
            <a:gd name="T69" fmla="*/ 0 h 4981"/>
            <a:gd name="T70" fmla="*/ 2147483646 w 4977"/>
            <a:gd name="T71" fmla="*/ 0 h 4981"/>
            <a:gd name="T72" fmla="*/ 2147483646 w 4977"/>
            <a:gd name="T73" fmla="*/ 0 h 4981"/>
            <a:gd name="T74" fmla="*/ 2147483646 w 4977"/>
            <a:gd name="T75" fmla="*/ 0 h 4981"/>
            <a:gd name="T76" fmla="*/ 2147483646 w 4977"/>
            <a:gd name="T77" fmla="*/ 0 h 4981"/>
            <a:gd name="T78" fmla="*/ 2112181106 w 4977"/>
            <a:gd name="T79" fmla="*/ 0 h 4981"/>
            <a:gd name="T80" fmla="*/ 1741707312 w 4977"/>
            <a:gd name="T81" fmla="*/ 0 h 4981"/>
            <a:gd name="T82" fmla="*/ 1424465524 w 4977"/>
            <a:gd name="T83" fmla="*/ 0 h 4981"/>
            <a:gd name="T84" fmla="*/ 1174015827 w 4977"/>
            <a:gd name="T85" fmla="*/ 0 h 4981"/>
            <a:gd name="T86" fmla="*/ 1004957369 w 4977"/>
            <a:gd name="T87" fmla="*/ 0 h 4981"/>
            <a:gd name="T88" fmla="*/ 931899647 w 4977"/>
            <a:gd name="T89" fmla="*/ 0 h 4981"/>
            <a:gd name="T90" fmla="*/ 964256525 w 4977"/>
            <a:gd name="T91" fmla="*/ 0 h 4981"/>
            <a:gd name="T92" fmla="*/ 1095741884 w 4977"/>
            <a:gd name="T93" fmla="*/ 0 h 4981"/>
            <a:gd name="T94" fmla="*/ 1314894358 w 4977"/>
            <a:gd name="T95" fmla="*/ 0 h 4981"/>
            <a:gd name="T96" fmla="*/ 1607094311 w 4977"/>
            <a:gd name="T97" fmla="*/ 0 h 4981"/>
            <a:gd name="T98" fmla="*/ 1958771209 w 4977"/>
            <a:gd name="T99" fmla="*/ 0 h 4981"/>
            <a:gd name="T100" fmla="*/ 2147483646 w 4977"/>
            <a:gd name="T101" fmla="*/ 0 h 4981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</a:gdLst>
          <a:ahLst/>
          <a:cxnLst>
            <a:cxn ang="T102">
              <a:pos x="T0" y="T1"/>
            </a:cxn>
            <a:cxn ang="T103">
              <a:pos x="T2" y="T3"/>
            </a:cxn>
            <a:cxn ang="T104">
              <a:pos x="T4" y="T5"/>
            </a:cxn>
            <a:cxn ang="T105">
              <a:pos x="T6" y="T7"/>
            </a:cxn>
            <a:cxn ang="T106">
              <a:pos x="T8" y="T9"/>
            </a:cxn>
            <a:cxn ang="T107">
              <a:pos x="T10" y="T11"/>
            </a:cxn>
            <a:cxn ang="T108">
              <a:pos x="T12" y="T13"/>
            </a:cxn>
            <a:cxn ang="T109">
              <a:pos x="T14" y="T15"/>
            </a:cxn>
            <a:cxn ang="T110">
              <a:pos x="T16" y="T17"/>
            </a:cxn>
            <a:cxn ang="T111">
              <a:pos x="T18" y="T19"/>
            </a:cxn>
            <a:cxn ang="T112">
              <a:pos x="T20" y="T21"/>
            </a:cxn>
            <a:cxn ang="T113">
              <a:pos x="T22" y="T23"/>
            </a:cxn>
            <a:cxn ang="T114">
              <a:pos x="T24" y="T25"/>
            </a:cxn>
            <a:cxn ang="T115">
              <a:pos x="T26" y="T27"/>
            </a:cxn>
            <a:cxn ang="T116">
              <a:pos x="T28" y="T29"/>
            </a:cxn>
            <a:cxn ang="T117">
              <a:pos x="T30" y="T31"/>
            </a:cxn>
            <a:cxn ang="T118">
              <a:pos x="T32" y="T33"/>
            </a:cxn>
            <a:cxn ang="T119">
              <a:pos x="T34" y="T35"/>
            </a:cxn>
            <a:cxn ang="T120">
              <a:pos x="T36" y="T37"/>
            </a:cxn>
            <a:cxn ang="T121">
              <a:pos x="T38" y="T39"/>
            </a:cxn>
            <a:cxn ang="T122">
              <a:pos x="T40" y="T41"/>
            </a:cxn>
            <a:cxn ang="T123">
              <a:pos x="T42" y="T43"/>
            </a:cxn>
            <a:cxn ang="T124">
              <a:pos x="T44" y="T45"/>
            </a:cxn>
            <a:cxn ang="T125">
              <a:pos x="T46" y="T47"/>
            </a:cxn>
            <a:cxn ang="T126">
              <a:pos x="T48" y="T49"/>
            </a:cxn>
            <a:cxn ang="T127">
              <a:pos x="T50" y="T51"/>
            </a:cxn>
            <a:cxn ang="T128">
              <a:pos x="T52" y="T53"/>
            </a:cxn>
            <a:cxn ang="T129">
              <a:pos x="T54" y="T55"/>
            </a:cxn>
            <a:cxn ang="T130">
              <a:pos x="T56" y="T57"/>
            </a:cxn>
            <a:cxn ang="T131">
              <a:pos x="T58" y="T59"/>
            </a:cxn>
            <a:cxn ang="T132">
              <a:pos x="T60" y="T61"/>
            </a:cxn>
            <a:cxn ang="T133">
              <a:pos x="T62" y="T63"/>
            </a:cxn>
            <a:cxn ang="T134">
              <a:pos x="T64" y="T65"/>
            </a:cxn>
            <a:cxn ang="T135">
              <a:pos x="T66" y="T67"/>
            </a:cxn>
            <a:cxn ang="T136">
              <a:pos x="T68" y="T69"/>
            </a:cxn>
            <a:cxn ang="T137">
              <a:pos x="T70" y="T71"/>
            </a:cxn>
            <a:cxn ang="T138">
              <a:pos x="T72" y="T73"/>
            </a:cxn>
            <a:cxn ang="T139">
              <a:pos x="T74" y="T75"/>
            </a:cxn>
            <a:cxn ang="T140">
              <a:pos x="T76" y="T77"/>
            </a:cxn>
            <a:cxn ang="T141">
              <a:pos x="T78" y="T79"/>
            </a:cxn>
            <a:cxn ang="T142">
              <a:pos x="T80" y="T81"/>
            </a:cxn>
            <a:cxn ang="T143">
              <a:pos x="T82" y="T83"/>
            </a:cxn>
            <a:cxn ang="T144">
              <a:pos x="T84" y="T85"/>
            </a:cxn>
            <a:cxn ang="T145">
              <a:pos x="T86" y="T87"/>
            </a:cxn>
            <a:cxn ang="T146">
              <a:pos x="T88" y="T89"/>
            </a:cxn>
            <a:cxn ang="T147">
              <a:pos x="T90" y="T91"/>
            </a:cxn>
            <a:cxn ang="T148">
              <a:pos x="T92" y="T93"/>
            </a:cxn>
            <a:cxn ang="T149">
              <a:pos x="T94" y="T95"/>
            </a:cxn>
            <a:cxn ang="T150">
              <a:pos x="T96" y="T97"/>
            </a:cxn>
            <a:cxn ang="T151">
              <a:pos x="T98" y="T99"/>
            </a:cxn>
            <a:cxn ang="T152">
              <a:pos x="T100" y="T101"/>
            </a:cxn>
          </a:cxnLst>
          <a:rect l="0" t="0" r="r" b="b"/>
          <a:pathLst>
            <a:path w="4977" h="4981">
              <a:moveTo>
                <a:pt x="2488" y="0"/>
              </a:moveTo>
              <a:lnTo>
                <a:pt x="2617" y="4"/>
              </a:lnTo>
              <a:lnTo>
                <a:pt x="2743" y="13"/>
              </a:lnTo>
              <a:lnTo>
                <a:pt x="2867" y="29"/>
              </a:lnTo>
              <a:lnTo>
                <a:pt x="2989" y="51"/>
              </a:lnTo>
              <a:lnTo>
                <a:pt x="3109" y="78"/>
              </a:lnTo>
              <a:lnTo>
                <a:pt x="3227" y="112"/>
              </a:lnTo>
              <a:lnTo>
                <a:pt x="3342" y="151"/>
              </a:lnTo>
              <a:lnTo>
                <a:pt x="3455" y="195"/>
              </a:lnTo>
              <a:lnTo>
                <a:pt x="3565" y="245"/>
              </a:lnTo>
              <a:lnTo>
                <a:pt x="3672" y="300"/>
              </a:lnTo>
              <a:lnTo>
                <a:pt x="3777" y="360"/>
              </a:lnTo>
              <a:lnTo>
                <a:pt x="3878" y="424"/>
              </a:lnTo>
              <a:lnTo>
                <a:pt x="3976" y="495"/>
              </a:lnTo>
              <a:lnTo>
                <a:pt x="4070" y="568"/>
              </a:lnTo>
              <a:lnTo>
                <a:pt x="4160" y="646"/>
              </a:lnTo>
              <a:lnTo>
                <a:pt x="4247" y="728"/>
              </a:lnTo>
              <a:lnTo>
                <a:pt x="4329" y="815"/>
              </a:lnTo>
              <a:lnTo>
                <a:pt x="4407" y="905"/>
              </a:lnTo>
              <a:lnTo>
                <a:pt x="4481" y="999"/>
              </a:lnTo>
              <a:lnTo>
                <a:pt x="4551" y="1097"/>
              </a:lnTo>
              <a:lnTo>
                <a:pt x="4615" y="1198"/>
              </a:lnTo>
              <a:lnTo>
                <a:pt x="4675" y="1302"/>
              </a:lnTo>
              <a:lnTo>
                <a:pt x="4730" y="1409"/>
              </a:lnTo>
              <a:lnTo>
                <a:pt x="4780" y="1521"/>
              </a:lnTo>
              <a:lnTo>
                <a:pt x="4825" y="1634"/>
              </a:lnTo>
              <a:lnTo>
                <a:pt x="4864" y="1749"/>
              </a:lnTo>
              <a:lnTo>
                <a:pt x="4898" y="1867"/>
              </a:lnTo>
              <a:lnTo>
                <a:pt x="4926" y="1988"/>
              </a:lnTo>
              <a:lnTo>
                <a:pt x="4947" y="2111"/>
              </a:lnTo>
              <a:lnTo>
                <a:pt x="4963" y="2236"/>
              </a:lnTo>
              <a:lnTo>
                <a:pt x="4974" y="2362"/>
              </a:lnTo>
              <a:lnTo>
                <a:pt x="4977" y="2490"/>
              </a:lnTo>
              <a:lnTo>
                <a:pt x="4974" y="2620"/>
              </a:lnTo>
              <a:lnTo>
                <a:pt x="4963" y="2746"/>
              </a:lnTo>
              <a:lnTo>
                <a:pt x="4947" y="2871"/>
              </a:lnTo>
              <a:lnTo>
                <a:pt x="4926" y="2993"/>
              </a:lnTo>
              <a:lnTo>
                <a:pt x="4898" y="3115"/>
              </a:lnTo>
              <a:lnTo>
                <a:pt x="4864" y="3233"/>
              </a:lnTo>
              <a:lnTo>
                <a:pt x="4825" y="3348"/>
              </a:lnTo>
              <a:lnTo>
                <a:pt x="4780" y="3461"/>
              </a:lnTo>
              <a:lnTo>
                <a:pt x="4730" y="3572"/>
              </a:lnTo>
              <a:lnTo>
                <a:pt x="4675" y="3680"/>
              </a:lnTo>
              <a:lnTo>
                <a:pt x="4615" y="3784"/>
              </a:lnTo>
              <a:lnTo>
                <a:pt x="4551" y="3884"/>
              </a:lnTo>
              <a:lnTo>
                <a:pt x="4481" y="3982"/>
              </a:lnTo>
              <a:lnTo>
                <a:pt x="4407" y="4077"/>
              </a:lnTo>
              <a:lnTo>
                <a:pt x="4329" y="4167"/>
              </a:lnTo>
              <a:lnTo>
                <a:pt x="4247" y="4253"/>
              </a:lnTo>
              <a:lnTo>
                <a:pt x="4160" y="4336"/>
              </a:lnTo>
              <a:lnTo>
                <a:pt x="4070" y="4414"/>
              </a:lnTo>
              <a:lnTo>
                <a:pt x="3976" y="4487"/>
              </a:lnTo>
              <a:lnTo>
                <a:pt x="3878" y="4557"/>
              </a:lnTo>
              <a:lnTo>
                <a:pt x="3777" y="4622"/>
              </a:lnTo>
              <a:lnTo>
                <a:pt x="3672" y="4682"/>
              </a:lnTo>
              <a:lnTo>
                <a:pt x="3565" y="4737"/>
              </a:lnTo>
              <a:lnTo>
                <a:pt x="3455" y="4786"/>
              </a:lnTo>
              <a:lnTo>
                <a:pt x="3342" y="4831"/>
              </a:lnTo>
              <a:lnTo>
                <a:pt x="3227" y="4870"/>
              </a:lnTo>
              <a:lnTo>
                <a:pt x="3109" y="4903"/>
              </a:lnTo>
              <a:lnTo>
                <a:pt x="2989" y="4931"/>
              </a:lnTo>
              <a:lnTo>
                <a:pt x="2867" y="4953"/>
              </a:lnTo>
              <a:lnTo>
                <a:pt x="2743" y="4969"/>
              </a:lnTo>
              <a:lnTo>
                <a:pt x="2617" y="4978"/>
              </a:lnTo>
              <a:lnTo>
                <a:pt x="2488" y="4981"/>
              </a:lnTo>
              <a:lnTo>
                <a:pt x="2360" y="4978"/>
              </a:lnTo>
              <a:lnTo>
                <a:pt x="2235" y="4969"/>
              </a:lnTo>
              <a:lnTo>
                <a:pt x="2110" y="4953"/>
              </a:lnTo>
              <a:lnTo>
                <a:pt x="1988" y="4931"/>
              </a:lnTo>
              <a:lnTo>
                <a:pt x="1868" y="4903"/>
              </a:lnTo>
              <a:lnTo>
                <a:pt x="1750" y="4870"/>
              </a:lnTo>
              <a:lnTo>
                <a:pt x="1635" y="4831"/>
              </a:lnTo>
              <a:lnTo>
                <a:pt x="1522" y="4786"/>
              </a:lnTo>
              <a:lnTo>
                <a:pt x="1412" y="4737"/>
              </a:lnTo>
              <a:lnTo>
                <a:pt x="1305" y="4682"/>
              </a:lnTo>
              <a:lnTo>
                <a:pt x="1200" y="4622"/>
              </a:lnTo>
              <a:lnTo>
                <a:pt x="1099" y="4557"/>
              </a:lnTo>
              <a:lnTo>
                <a:pt x="1001" y="4487"/>
              </a:lnTo>
              <a:lnTo>
                <a:pt x="907" y="4414"/>
              </a:lnTo>
              <a:lnTo>
                <a:pt x="817" y="4336"/>
              </a:lnTo>
              <a:lnTo>
                <a:pt x="731" y="4253"/>
              </a:lnTo>
              <a:lnTo>
                <a:pt x="648" y="4167"/>
              </a:lnTo>
              <a:lnTo>
                <a:pt x="570" y="4077"/>
              </a:lnTo>
              <a:lnTo>
                <a:pt x="496" y="3982"/>
              </a:lnTo>
              <a:lnTo>
                <a:pt x="427" y="3884"/>
              </a:lnTo>
              <a:lnTo>
                <a:pt x="362" y="3784"/>
              </a:lnTo>
              <a:lnTo>
                <a:pt x="302" y="3680"/>
              </a:lnTo>
              <a:lnTo>
                <a:pt x="247" y="3572"/>
              </a:lnTo>
              <a:lnTo>
                <a:pt x="197" y="3461"/>
              </a:lnTo>
              <a:lnTo>
                <a:pt x="152" y="3348"/>
              </a:lnTo>
              <a:lnTo>
                <a:pt x="113" y="3233"/>
              </a:lnTo>
              <a:lnTo>
                <a:pt x="79" y="3115"/>
              </a:lnTo>
              <a:lnTo>
                <a:pt x="52" y="2993"/>
              </a:lnTo>
              <a:lnTo>
                <a:pt x="29" y="2871"/>
              </a:lnTo>
              <a:lnTo>
                <a:pt x="13" y="2746"/>
              </a:lnTo>
              <a:lnTo>
                <a:pt x="3" y="2620"/>
              </a:lnTo>
              <a:lnTo>
                <a:pt x="0" y="2490"/>
              </a:lnTo>
              <a:lnTo>
                <a:pt x="3" y="2362"/>
              </a:lnTo>
              <a:lnTo>
                <a:pt x="13" y="2236"/>
              </a:lnTo>
              <a:lnTo>
                <a:pt x="29" y="2111"/>
              </a:lnTo>
              <a:lnTo>
                <a:pt x="52" y="1988"/>
              </a:lnTo>
              <a:lnTo>
                <a:pt x="79" y="1867"/>
              </a:lnTo>
              <a:lnTo>
                <a:pt x="113" y="1749"/>
              </a:lnTo>
              <a:lnTo>
                <a:pt x="152" y="1634"/>
              </a:lnTo>
              <a:lnTo>
                <a:pt x="197" y="1521"/>
              </a:lnTo>
              <a:lnTo>
                <a:pt x="247" y="1409"/>
              </a:lnTo>
              <a:lnTo>
                <a:pt x="302" y="1302"/>
              </a:lnTo>
              <a:lnTo>
                <a:pt x="362" y="1198"/>
              </a:lnTo>
              <a:lnTo>
                <a:pt x="427" y="1097"/>
              </a:lnTo>
              <a:lnTo>
                <a:pt x="496" y="999"/>
              </a:lnTo>
              <a:lnTo>
                <a:pt x="570" y="905"/>
              </a:lnTo>
              <a:lnTo>
                <a:pt x="648" y="815"/>
              </a:lnTo>
              <a:lnTo>
                <a:pt x="731" y="728"/>
              </a:lnTo>
              <a:lnTo>
                <a:pt x="817" y="646"/>
              </a:lnTo>
              <a:lnTo>
                <a:pt x="907" y="568"/>
              </a:lnTo>
              <a:lnTo>
                <a:pt x="1001" y="495"/>
              </a:lnTo>
              <a:lnTo>
                <a:pt x="1099" y="424"/>
              </a:lnTo>
              <a:lnTo>
                <a:pt x="1200" y="360"/>
              </a:lnTo>
              <a:lnTo>
                <a:pt x="1305" y="300"/>
              </a:lnTo>
              <a:lnTo>
                <a:pt x="1412" y="245"/>
              </a:lnTo>
              <a:lnTo>
                <a:pt x="1522" y="195"/>
              </a:lnTo>
              <a:lnTo>
                <a:pt x="1635" y="151"/>
              </a:lnTo>
              <a:lnTo>
                <a:pt x="1750" y="112"/>
              </a:lnTo>
              <a:lnTo>
                <a:pt x="1868" y="78"/>
              </a:lnTo>
              <a:lnTo>
                <a:pt x="1988" y="51"/>
              </a:lnTo>
              <a:lnTo>
                <a:pt x="2110" y="29"/>
              </a:lnTo>
              <a:lnTo>
                <a:pt x="2235" y="13"/>
              </a:lnTo>
              <a:lnTo>
                <a:pt x="2360" y="4"/>
              </a:lnTo>
              <a:lnTo>
                <a:pt x="2488" y="0"/>
              </a:lnTo>
              <a:close/>
              <a:moveTo>
                <a:pt x="2501" y="834"/>
              </a:moveTo>
              <a:lnTo>
                <a:pt x="2584" y="836"/>
              </a:lnTo>
              <a:lnTo>
                <a:pt x="2665" y="843"/>
              </a:lnTo>
              <a:lnTo>
                <a:pt x="2745" y="853"/>
              </a:lnTo>
              <a:lnTo>
                <a:pt x="2824" y="867"/>
              </a:lnTo>
              <a:lnTo>
                <a:pt x="2902" y="885"/>
              </a:lnTo>
              <a:lnTo>
                <a:pt x="2978" y="907"/>
              </a:lnTo>
              <a:lnTo>
                <a:pt x="3053" y="933"/>
              </a:lnTo>
              <a:lnTo>
                <a:pt x="3126" y="961"/>
              </a:lnTo>
              <a:lnTo>
                <a:pt x="3197" y="994"/>
              </a:lnTo>
              <a:lnTo>
                <a:pt x="3266" y="1031"/>
              </a:lnTo>
              <a:lnTo>
                <a:pt x="3334" y="1070"/>
              </a:lnTo>
              <a:lnTo>
                <a:pt x="3399" y="1112"/>
              </a:lnTo>
              <a:lnTo>
                <a:pt x="3462" y="1157"/>
              </a:lnTo>
              <a:lnTo>
                <a:pt x="3523" y="1205"/>
              </a:lnTo>
              <a:lnTo>
                <a:pt x="3581" y="1256"/>
              </a:lnTo>
              <a:lnTo>
                <a:pt x="3638" y="1309"/>
              </a:lnTo>
              <a:lnTo>
                <a:pt x="3691" y="1365"/>
              </a:lnTo>
              <a:lnTo>
                <a:pt x="3743" y="1424"/>
              </a:lnTo>
              <a:lnTo>
                <a:pt x="3790" y="1485"/>
              </a:lnTo>
              <a:lnTo>
                <a:pt x="3836" y="1549"/>
              </a:lnTo>
              <a:lnTo>
                <a:pt x="3878" y="1615"/>
              </a:lnTo>
              <a:lnTo>
                <a:pt x="3916" y="1683"/>
              </a:lnTo>
              <a:lnTo>
                <a:pt x="3952" y="1752"/>
              </a:lnTo>
              <a:lnTo>
                <a:pt x="3985" y="1824"/>
              </a:lnTo>
              <a:lnTo>
                <a:pt x="4013" y="1897"/>
              </a:lnTo>
              <a:lnTo>
                <a:pt x="4039" y="1972"/>
              </a:lnTo>
              <a:lnTo>
                <a:pt x="4061" y="2050"/>
              </a:lnTo>
              <a:lnTo>
                <a:pt x="4079" y="2128"/>
              </a:lnTo>
              <a:lnTo>
                <a:pt x="4093" y="2207"/>
              </a:lnTo>
              <a:lnTo>
                <a:pt x="4103" y="2288"/>
              </a:lnTo>
              <a:lnTo>
                <a:pt x="4110" y="2370"/>
              </a:lnTo>
              <a:lnTo>
                <a:pt x="4112" y="2452"/>
              </a:lnTo>
              <a:lnTo>
                <a:pt x="4110" y="2536"/>
              </a:lnTo>
              <a:lnTo>
                <a:pt x="4103" y="2618"/>
              </a:lnTo>
              <a:lnTo>
                <a:pt x="4093" y="2699"/>
              </a:lnTo>
              <a:lnTo>
                <a:pt x="4079" y="2778"/>
              </a:lnTo>
              <a:lnTo>
                <a:pt x="4061" y="2857"/>
              </a:lnTo>
              <a:lnTo>
                <a:pt x="4039" y="2933"/>
              </a:lnTo>
              <a:lnTo>
                <a:pt x="4013" y="3008"/>
              </a:lnTo>
              <a:lnTo>
                <a:pt x="3985" y="3082"/>
              </a:lnTo>
              <a:lnTo>
                <a:pt x="3952" y="3154"/>
              </a:lnTo>
              <a:lnTo>
                <a:pt x="3916" y="3223"/>
              </a:lnTo>
              <a:lnTo>
                <a:pt x="3878" y="3291"/>
              </a:lnTo>
              <a:lnTo>
                <a:pt x="3836" y="3357"/>
              </a:lnTo>
              <a:lnTo>
                <a:pt x="3790" y="3420"/>
              </a:lnTo>
              <a:lnTo>
                <a:pt x="3743" y="3481"/>
              </a:lnTo>
              <a:lnTo>
                <a:pt x="3691" y="3540"/>
              </a:lnTo>
              <a:lnTo>
                <a:pt x="3638" y="3597"/>
              </a:lnTo>
              <a:lnTo>
                <a:pt x="3581" y="3650"/>
              </a:lnTo>
              <a:lnTo>
                <a:pt x="3523" y="3701"/>
              </a:lnTo>
              <a:lnTo>
                <a:pt x="3462" y="3749"/>
              </a:lnTo>
              <a:lnTo>
                <a:pt x="3399" y="3794"/>
              </a:lnTo>
              <a:lnTo>
                <a:pt x="3334" y="3836"/>
              </a:lnTo>
              <a:lnTo>
                <a:pt x="3266" y="3875"/>
              </a:lnTo>
              <a:lnTo>
                <a:pt x="3197" y="3911"/>
              </a:lnTo>
              <a:lnTo>
                <a:pt x="3126" y="3944"/>
              </a:lnTo>
              <a:lnTo>
                <a:pt x="3053" y="3973"/>
              </a:lnTo>
              <a:lnTo>
                <a:pt x="2978" y="3998"/>
              </a:lnTo>
              <a:lnTo>
                <a:pt x="2902" y="4020"/>
              </a:lnTo>
              <a:lnTo>
                <a:pt x="2824" y="4038"/>
              </a:lnTo>
              <a:lnTo>
                <a:pt x="2745" y="4052"/>
              </a:lnTo>
              <a:lnTo>
                <a:pt x="2665" y="4063"/>
              </a:lnTo>
              <a:lnTo>
                <a:pt x="2584" y="4070"/>
              </a:lnTo>
              <a:lnTo>
                <a:pt x="2501" y="4072"/>
              </a:lnTo>
              <a:lnTo>
                <a:pt x="2418" y="4070"/>
              </a:lnTo>
              <a:lnTo>
                <a:pt x="2337" y="4063"/>
              </a:lnTo>
              <a:lnTo>
                <a:pt x="2257" y="4052"/>
              </a:lnTo>
              <a:lnTo>
                <a:pt x="2178" y="4038"/>
              </a:lnTo>
              <a:lnTo>
                <a:pt x="2100" y="4020"/>
              </a:lnTo>
              <a:lnTo>
                <a:pt x="2024" y="3998"/>
              </a:lnTo>
              <a:lnTo>
                <a:pt x="1950" y="3973"/>
              </a:lnTo>
              <a:lnTo>
                <a:pt x="1877" y="3944"/>
              </a:lnTo>
              <a:lnTo>
                <a:pt x="1805" y="3911"/>
              </a:lnTo>
              <a:lnTo>
                <a:pt x="1736" y="3875"/>
              </a:lnTo>
              <a:lnTo>
                <a:pt x="1669" y="3836"/>
              </a:lnTo>
              <a:lnTo>
                <a:pt x="1603" y="3794"/>
              </a:lnTo>
              <a:lnTo>
                <a:pt x="1540" y="3749"/>
              </a:lnTo>
              <a:lnTo>
                <a:pt x="1479" y="3701"/>
              </a:lnTo>
              <a:lnTo>
                <a:pt x="1421" y="3650"/>
              </a:lnTo>
              <a:lnTo>
                <a:pt x="1365" y="3597"/>
              </a:lnTo>
              <a:lnTo>
                <a:pt x="1311" y="3540"/>
              </a:lnTo>
              <a:lnTo>
                <a:pt x="1260" y="3481"/>
              </a:lnTo>
              <a:lnTo>
                <a:pt x="1212" y="3420"/>
              </a:lnTo>
              <a:lnTo>
                <a:pt x="1167" y="3357"/>
              </a:lnTo>
              <a:lnTo>
                <a:pt x="1125" y="3291"/>
              </a:lnTo>
              <a:lnTo>
                <a:pt x="1086" y="3223"/>
              </a:lnTo>
              <a:lnTo>
                <a:pt x="1050" y="3154"/>
              </a:lnTo>
              <a:lnTo>
                <a:pt x="1018" y="3082"/>
              </a:lnTo>
              <a:lnTo>
                <a:pt x="989" y="3008"/>
              </a:lnTo>
              <a:lnTo>
                <a:pt x="963" y="2933"/>
              </a:lnTo>
              <a:lnTo>
                <a:pt x="942" y="2857"/>
              </a:lnTo>
              <a:lnTo>
                <a:pt x="924" y="2778"/>
              </a:lnTo>
              <a:lnTo>
                <a:pt x="909" y="2699"/>
              </a:lnTo>
              <a:lnTo>
                <a:pt x="899" y="2618"/>
              </a:lnTo>
              <a:lnTo>
                <a:pt x="893" y="2536"/>
              </a:lnTo>
              <a:lnTo>
                <a:pt x="891" y="2452"/>
              </a:lnTo>
              <a:lnTo>
                <a:pt x="893" y="2370"/>
              </a:lnTo>
              <a:lnTo>
                <a:pt x="899" y="2288"/>
              </a:lnTo>
              <a:lnTo>
                <a:pt x="909" y="2207"/>
              </a:lnTo>
              <a:lnTo>
                <a:pt x="924" y="2128"/>
              </a:lnTo>
              <a:lnTo>
                <a:pt x="942" y="2050"/>
              </a:lnTo>
              <a:lnTo>
                <a:pt x="963" y="1972"/>
              </a:lnTo>
              <a:lnTo>
                <a:pt x="989" y="1897"/>
              </a:lnTo>
              <a:lnTo>
                <a:pt x="1018" y="1824"/>
              </a:lnTo>
              <a:lnTo>
                <a:pt x="1050" y="1752"/>
              </a:lnTo>
              <a:lnTo>
                <a:pt x="1086" y="1683"/>
              </a:lnTo>
              <a:lnTo>
                <a:pt x="1125" y="1615"/>
              </a:lnTo>
              <a:lnTo>
                <a:pt x="1167" y="1549"/>
              </a:lnTo>
              <a:lnTo>
                <a:pt x="1212" y="1485"/>
              </a:lnTo>
              <a:lnTo>
                <a:pt x="1260" y="1424"/>
              </a:lnTo>
              <a:lnTo>
                <a:pt x="1311" y="1365"/>
              </a:lnTo>
              <a:lnTo>
                <a:pt x="1365" y="1309"/>
              </a:lnTo>
              <a:lnTo>
                <a:pt x="1421" y="1256"/>
              </a:lnTo>
              <a:lnTo>
                <a:pt x="1479" y="1205"/>
              </a:lnTo>
              <a:lnTo>
                <a:pt x="1540" y="1157"/>
              </a:lnTo>
              <a:lnTo>
                <a:pt x="1603" y="1112"/>
              </a:lnTo>
              <a:lnTo>
                <a:pt x="1669" y="1070"/>
              </a:lnTo>
              <a:lnTo>
                <a:pt x="1736" y="1031"/>
              </a:lnTo>
              <a:lnTo>
                <a:pt x="1805" y="994"/>
              </a:lnTo>
              <a:lnTo>
                <a:pt x="1877" y="961"/>
              </a:lnTo>
              <a:lnTo>
                <a:pt x="1950" y="933"/>
              </a:lnTo>
              <a:lnTo>
                <a:pt x="2024" y="907"/>
              </a:lnTo>
              <a:lnTo>
                <a:pt x="2100" y="885"/>
              </a:lnTo>
              <a:lnTo>
                <a:pt x="2178" y="867"/>
              </a:lnTo>
              <a:lnTo>
                <a:pt x="2257" y="853"/>
              </a:lnTo>
              <a:lnTo>
                <a:pt x="2337" y="843"/>
              </a:lnTo>
              <a:lnTo>
                <a:pt x="2418" y="836"/>
              </a:lnTo>
              <a:lnTo>
                <a:pt x="2501" y="834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285750</xdr:colOff>
      <xdr:row>0</xdr:row>
      <xdr:rowOff>0</xdr:rowOff>
    </xdr:to>
    <xdr:sp macro="" textlink="">
      <xdr:nvSpPr>
        <xdr:cNvPr id="3704" name="Freeform 9">
          <a:extLst>
            <a:ext uri="{FF2B5EF4-FFF2-40B4-BE49-F238E27FC236}">
              <a16:creationId xmlns:a16="http://schemas.microsoft.com/office/drawing/2014/main" id="{7D3892D2-8CFA-05AD-D831-44948393936C}"/>
            </a:ext>
          </a:extLst>
        </xdr:cNvPr>
        <xdr:cNvSpPr>
          <a:spLocks/>
        </xdr:cNvSpPr>
      </xdr:nvSpPr>
      <xdr:spPr bwMode="auto">
        <a:xfrm>
          <a:off x="790575" y="0"/>
          <a:ext cx="200025" cy="0"/>
        </a:xfrm>
        <a:custGeom>
          <a:avLst/>
          <a:gdLst>
            <a:gd name="T0" fmla="*/ 291800114 w 4995"/>
            <a:gd name="T1" fmla="*/ 0 h 5006"/>
            <a:gd name="T2" fmla="*/ 274075456 w 4995"/>
            <a:gd name="T3" fmla="*/ 0 h 5006"/>
            <a:gd name="T4" fmla="*/ 253206141 w 4995"/>
            <a:gd name="T5" fmla="*/ 0 h 5006"/>
            <a:gd name="T6" fmla="*/ 229637910 w 4995"/>
            <a:gd name="T7" fmla="*/ 0 h 5006"/>
            <a:gd name="T8" fmla="*/ 204015529 w 4995"/>
            <a:gd name="T9" fmla="*/ 0 h 5006"/>
            <a:gd name="T10" fmla="*/ 176916206 w 4995"/>
            <a:gd name="T11" fmla="*/ 0 h 5006"/>
            <a:gd name="T12" fmla="*/ 143909158 w 4995"/>
            <a:gd name="T13" fmla="*/ 0 h 5006"/>
            <a:gd name="T14" fmla="*/ 105251033 w 4995"/>
            <a:gd name="T15" fmla="*/ 0 h 5006"/>
            <a:gd name="T16" fmla="*/ 70831275 w 4995"/>
            <a:gd name="T17" fmla="*/ 0 h 5006"/>
            <a:gd name="T18" fmla="*/ 41740232 w 4995"/>
            <a:gd name="T19" fmla="*/ 0 h 5006"/>
            <a:gd name="T20" fmla="*/ 19394016 w 4995"/>
            <a:gd name="T21" fmla="*/ 0 h 5006"/>
            <a:gd name="T22" fmla="*/ 5073827 w 4995"/>
            <a:gd name="T23" fmla="*/ 0 h 5006"/>
            <a:gd name="T24" fmla="*/ 0 w 4995"/>
            <a:gd name="T25" fmla="*/ 0 h 5006"/>
            <a:gd name="T26" fmla="*/ 5073827 w 4995"/>
            <a:gd name="T27" fmla="*/ 0 h 5006"/>
            <a:gd name="T28" fmla="*/ 19394016 w 4995"/>
            <a:gd name="T29" fmla="*/ 0 h 5006"/>
            <a:gd name="T30" fmla="*/ 41740232 w 4995"/>
            <a:gd name="T31" fmla="*/ 0 h 5006"/>
            <a:gd name="T32" fmla="*/ 70831275 w 4995"/>
            <a:gd name="T33" fmla="*/ 0 h 5006"/>
            <a:gd name="T34" fmla="*/ 105251033 w 4995"/>
            <a:gd name="T35" fmla="*/ 0 h 5006"/>
            <a:gd name="T36" fmla="*/ 143909158 w 4995"/>
            <a:gd name="T37" fmla="*/ 0 h 5006"/>
            <a:gd name="T38" fmla="*/ 184429097 w 4995"/>
            <a:gd name="T39" fmla="*/ 0 h 5006"/>
            <a:gd name="T40" fmla="*/ 222381628 w 4995"/>
            <a:gd name="T41" fmla="*/ 0 h 5006"/>
            <a:gd name="T42" fmla="*/ 255773509 w 4995"/>
            <a:gd name="T43" fmla="*/ 0 h 5006"/>
            <a:gd name="T44" fmla="*/ 283580028 w 4995"/>
            <a:gd name="T45" fmla="*/ 0 h 5006"/>
            <a:gd name="T46" fmla="*/ 304450945 w 4995"/>
            <a:gd name="T47" fmla="*/ 0 h 5006"/>
            <a:gd name="T48" fmla="*/ 317100173 w 4995"/>
            <a:gd name="T49" fmla="*/ 0 h 5006"/>
            <a:gd name="T50" fmla="*/ 320376338 w 4995"/>
            <a:gd name="T51" fmla="*/ 0 h 5006"/>
            <a:gd name="T52" fmla="*/ 320504643 w 4995"/>
            <a:gd name="T53" fmla="*/ 0 h 5006"/>
            <a:gd name="T54" fmla="*/ 257186258 w 4995"/>
            <a:gd name="T55" fmla="*/ 0 h 5006"/>
            <a:gd name="T56" fmla="*/ 248196466 w 4995"/>
            <a:gd name="T57" fmla="*/ 0 h 5006"/>
            <a:gd name="T58" fmla="*/ 236381095 w 4995"/>
            <a:gd name="T59" fmla="*/ 0 h 5006"/>
            <a:gd name="T60" fmla="*/ 222189172 w 4995"/>
            <a:gd name="T61" fmla="*/ 0 h 5006"/>
            <a:gd name="T62" fmla="*/ 205941455 w 4995"/>
            <a:gd name="T63" fmla="*/ 0 h 5006"/>
            <a:gd name="T64" fmla="*/ 188154247 w 4995"/>
            <a:gd name="T65" fmla="*/ 0 h 5006"/>
            <a:gd name="T66" fmla="*/ 169210858 w 4995"/>
            <a:gd name="T67" fmla="*/ 0 h 5006"/>
            <a:gd name="T68" fmla="*/ 145642668 w 4995"/>
            <a:gd name="T69" fmla="*/ 0 h 5006"/>
            <a:gd name="T70" fmla="*/ 121048162 w 4995"/>
            <a:gd name="T71" fmla="*/ 0 h 5006"/>
            <a:gd name="T72" fmla="*/ 99343387 w 4995"/>
            <a:gd name="T73" fmla="*/ 0 h 5006"/>
            <a:gd name="T74" fmla="*/ 81298009 w 4995"/>
            <a:gd name="T75" fmla="*/ 0 h 5006"/>
            <a:gd name="T76" fmla="*/ 67813280 w 4995"/>
            <a:gd name="T77" fmla="*/ 0 h 5006"/>
            <a:gd name="T78" fmla="*/ 59529042 w 4995"/>
            <a:gd name="T79" fmla="*/ 0 h 5006"/>
            <a:gd name="T80" fmla="*/ 57537361 w 4995"/>
            <a:gd name="T81" fmla="*/ 0 h 5006"/>
            <a:gd name="T82" fmla="*/ 62162164 w 4995"/>
            <a:gd name="T83" fmla="*/ 0 h 5006"/>
            <a:gd name="T84" fmla="*/ 72628897 w 4995"/>
            <a:gd name="T85" fmla="*/ 0 h 5006"/>
            <a:gd name="T86" fmla="*/ 88041154 w 4995"/>
            <a:gd name="T87" fmla="*/ 0 h 5006"/>
            <a:gd name="T88" fmla="*/ 107625984 w 4995"/>
            <a:gd name="T89" fmla="*/ 0 h 5006"/>
            <a:gd name="T90" fmla="*/ 130552733 w 4995"/>
            <a:gd name="T91" fmla="*/ 0 h 5006"/>
            <a:gd name="T92" fmla="*/ 156111003 w 4995"/>
            <a:gd name="T93" fmla="*/ 0 h 5006"/>
            <a:gd name="T94" fmla="*/ 171843980 w 4995"/>
            <a:gd name="T95" fmla="*/ 0 h 5006"/>
            <a:gd name="T96" fmla="*/ 184429097 w 4995"/>
            <a:gd name="T97" fmla="*/ 0 h 5006"/>
            <a:gd name="T98" fmla="*/ 196630902 w 4995"/>
            <a:gd name="T99" fmla="*/ 0 h 5006"/>
            <a:gd name="T100" fmla="*/ 208253856 w 4995"/>
            <a:gd name="T101" fmla="*/ 0 h 5006"/>
            <a:gd name="T102" fmla="*/ 219363633 w 4995"/>
            <a:gd name="T103" fmla="*/ 0 h 5006"/>
            <a:gd name="T104" fmla="*/ 229702063 w 4995"/>
            <a:gd name="T105" fmla="*/ 0 h 500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60000 65536"/>
            <a:gd name="T121" fmla="*/ 0 60000 65536"/>
            <a:gd name="T122" fmla="*/ 0 60000 65536"/>
            <a:gd name="T123" fmla="*/ 0 60000 65536"/>
            <a:gd name="T124" fmla="*/ 0 60000 65536"/>
            <a:gd name="T125" fmla="*/ 0 60000 65536"/>
            <a:gd name="T126" fmla="*/ 0 60000 65536"/>
            <a:gd name="T127" fmla="*/ 0 60000 65536"/>
            <a:gd name="T128" fmla="*/ 0 60000 65536"/>
            <a:gd name="T129" fmla="*/ 0 60000 65536"/>
            <a:gd name="T130" fmla="*/ 0 60000 65536"/>
            <a:gd name="T131" fmla="*/ 0 60000 65536"/>
            <a:gd name="T132" fmla="*/ 0 60000 65536"/>
            <a:gd name="T133" fmla="*/ 0 60000 65536"/>
            <a:gd name="T134" fmla="*/ 0 60000 65536"/>
            <a:gd name="T135" fmla="*/ 0 60000 65536"/>
            <a:gd name="T136" fmla="*/ 0 60000 65536"/>
            <a:gd name="T137" fmla="*/ 0 60000 65536"/>
            <a:gd name="T138" fmla="*/ 0 60000 65536"/>
            <a:gd name="T139" fmla="*/ 0 60000 65536"/>
            <a:gd name="T140" fmla="*/ 0 60000 65536"/>
            <a:gd name="T141" fmla="*/ 0 60000 65536"/>
            <a:gd name="T142" fmla="*/ 0 60000 65536"/>
            <a:gd name="T143" fmla="*/ 0 60000 65536"/>
            <a:gd name="T144" fmla="*/ 0 60000 65536"/>
            <a:gd name="T145" fmla="*/ 0 60000 65536"/>
            <a:gd name="T146" fmla="*/ 0 60000 65536"/>
            <a:gd name="T147" fmla="*/ 0 60000 65536"/>
            <a:gd name="T148" fmla="*/ 0 60000 65536"/>
            <a:gd name="T149" fmla="*/ 0 60000 65536"/>
            <a:gd name="T150" fmla="*/ 0 60000 65536"/>
            <a:gd name="T151" fmla="*/ 0 60000 65536"/>
            <a:gd name="T152" fmla="*/ 0 60000 65536"/>
            <a:gd name="T153" fmla="*/ 0 60000 65536"/>
            <a:gd name="T154" fmla="*/ 0 60000 65536"/>
            <a:gd name="T155" fmla="*/ 0 60000 65536"/>
            <a:gd name="T156" fmla="*/ 0 60000 65536"/>
            <a:gd name="T157" fmla="*/ 0 60000 65536"/>
            <a:gd name="T158" fmla="*/ 0 60000 65536"/>
          </a:gdLst>
          <a:ahLst/>
          <a:cxnLst>
            <a:cxn ang="T106">
              <a:pos x="T0" y="T1"/>
            </a:cxn>
            <a:cxn ang="T107">
              <a:pos x="T2" y="T3"/>
            </a:cxn>
            <a:cxn ang="T108">
              <a:pos x="T4" y="T5"/>
            </a:cxn>
            <a:cxn ang="T109">
              <a:pos x="T6" y="T7"/>
            </a:cxn>
            <a:cxn ang="T110">
              <a:pos x="T8" y="T9"/>
            </a:cxn>
            <a:cxn ang="T111">
              <a:pos x="T10" y="T11"/>
            </a:cxn>
            <a:cxn ang="T112">
              <a:pos x="T12" y="T13"/>
            </a:cxn>
            <a:cxn ang="T113">
              <a:pos x="T14" y="T15"/>
            </a:cxn>
            <a:cxn ang="T114">
              <a:pos x="T16" y="T17"/>
            </a:cxn>
            <a:cxn ang="T115">
              <a:pos x="T18" y="T19"/>
            </a:cxn>
            <a:cxn ang="T116">
              <a:pos x="T20" y="T21"/>
            </a:cxn>
            <a:cxn ang="T117">
              <a:pos x="T22" y="T23"/>
            </a:cxn>
            <a:cxn ang="T118">
              <a:pos x="T24" y="T25"/>
            </a:cxn>
            <a:cxn ang="T119">
              <a:pos x="T26" y="T27"/>
            </a:cxn>
            <a:cxn ang="T120">
              <a:pos x="T28" y="T29"/>
            </a:cxn>
            <a:cxn ang="T121">
              <a:pos x="T30" y="T31"/>
            </a:cxn>
            <a:cxn ang="T122">
              <a:pos x="T32" y="T33"/>
            </a:cxn>
            <a:cxn ang="T123">
              <a:pos x="T34" y="T35"/>
            </a:cxn>
            <a:cxn ang="T124">
              <a:pos x="T36" y="T37"/>
            </a:cxn>
            <a:cxn ang="T125">
              <a:pos x="T38" y="T39"/>
            </a:cxn>
            <a:cxn ang="T126">
              <a:pos x="T40" y="T41"/>
            </a:cxn>
            <a:cxn ang="T127">
              <a:pos x="T42" y="T43"/>
            </a:cxn>
            <a:cxn ang="T128">
              <a:pos x="T44" y="T45"/>
            </a:cxn>
            <a:cxn ang="T129">
              <a:pos x="T46" y="T47"/>
            </a:cxn>
            <a:cxn ang="T130">
              <a:pos x="T48" y="T49"/>
            </a:cxn>
            <a:cxn ang="T131">
              <a:pos x="T50" y="T51"/>
            </a:cxn>
            <a:cxn ang="T132">
              <a:pos x="T52" y="T53"/>
            </a:cxn>
            <a:cxn ang="T133">
              <a:pos x="T54" y="T55"/>
            </a:cxn>
            <a:cxn ang="T134">
              <a:pos x="T56" y="T57"/>
            </a:cxn>
            <a:cxn ang="T135">
              <a:pos x="T58" y="T59"/>
            </a:cxn>
            <a:cxn ang="T136">
              <a:pos x="T60" y="T61"/>
            </a:cxn>
            <a:cxn ang="T137">
              <a:pos x="T62" y="T63"/>
            </a:cxn>
            <a:cxn ang="T138">
              <a:pos x="T64" y="T65"/>
            </a:cxn>
            <a:cxn ang="T139">
              <a:pos x="T66" y="T67"/>
            </a:cxn>
            <a:cxn ang="T140">
              <a:pos x="T68" y="T69"/>
            </a:cxn>
            <a:cxn ang="T141">
              <a:pos x="T70" y="T71"/>
            </a:cxn>
            <a:cxn ang="T142">
              <a:pos x="T72" y="T73"/>
            </a:cxn>
            <a:cxn ang="T143">
              <a:pos x="T74" y="T75"/>
            </a:cxn>
            <a:cxn ang="T144">
              <a:pos x="T76" y="T77"/>
            </a:cxn>
            <a:cxn ang="T145">
              <a:pos x="T78" y="T79"/>
            </a:cxn>
            <a:cxn ang="T146">
              <a:pos x="T80" y="T81"/>
            </a:cxn>
            <a:cxn ang="T147">
              <a:pos x="T82" y="T83"/>
            </a:cxn>
            <a:cxn ang="T148">
              <a:pos x="T84" y="T85"/>
            </a:cxn>
            <a:cxn ang="T149">
              <a:pos x="T86" y="T87"/>
            </a:cxn>
            <a:cxn ang="T150">
              <a:pos x="T88" y="T89"/>
            </a:cxn>
            <a:cxn ang="T151">
              <a:pos x="T90" y="T91"/>
            </a:cxn>
            <a:cxn ang="T152">
              <a:pos x="T92" y="T93"/>
            </a:cxn>
            <a:cxn ang="T153">
              <a:pos x="T94" y="T95"/>
            </a:cxn>
            <a:cxn ang="T154">
              <a:pos x="T96" y="T97"/>
            </a:cxn>
            <a:cxn ang="T155">
              <a:pos x="T98" y="T99"/>
            </a:cxn>
            <a:cxn ang="T156">
              <a:pos x="T100" y="T101"/>
            </a:cxn>
            <a:cxn ang="T157">
              <a:pos x="T102" y="T103"/>
            </a:cxn>
            <a:cxn ang="T158">
              <a:pos x="T104" y="T105"/>
            </a:cxn>
          </a:cxnLst>
          <a:rect l="0" t="0" r="r" b="b"/>
          <a:pathLst>
            <a:path w="4995" h="5006">
              <a:moveTo>
                <a:pt x="4722" y="1385"/>
              </a:moveTo>
              <a:lnTo>
                <a:pt x="4682" y="1306"/>
              </a:lnTo>
              <a:lnTo>
                <a:pt x="4637" y="1231"/>
              </a:lnTo>
              <a:lnTo>
                <a:pt x="4592" y="1156"/>
              </a:lnTo>
              <a:lnTo>
                <a:pt x="4544" y="1084"/>
              </a:lnTo>
              <a:lnTo>
                <a:pt x="4493" y="1014"/>
              </a:lnTo>
              <a:lnTo>
                <a:pt x="4440" y="946"/>
              </a:lnTo>
              <a:lnTo>
                <a:pt x="4385" y="879"/>
              </a:lnTo>
              <a:lnTo>
                <a:pt x="4328" y="814"/>
              </a:lnTo>
              <a:lnTo>
                <a:pt x="4268" y="752"/>
              </a:lnTo>
              <a:lnTo>
                <a:pt x="4207" y="692"/>
              </a:lnTo>
              <a:lnTo>
                <a:pt x="4144" y="634"/>
              </a:lnTo>
              <a:lnTo>
                <a:pt x="4079" y="578"/>
              </a:lnTo>
              <a:lnTo>
                <a:pt x="4012" y="524"/>
              </a:lnTo>
              <a:lnTo>
                <a:pt x="3943" y="473"/>
              </a:lnTo>
              <a:lnTo>
                <a:pt x="3873" y="424"/>
              </a:lnTo>
              <a:lnTo>
                <a:pt x="3801" y="378"/>
              </a:lnTo>
              <a:lnTo>
                <a:pt x="3727" y="333"/>
              </a:lnTo>
              <a:lnTo>
                <a:pt x="3652" y="291"/>
              </a:lnTo>
              <a:lnTo>
                <a:pt x="3576" y="253"/>
              </a:lnTo>
              <a:lnTo>
                <a:pt x="3499" y="216"/>
              </a:lnTo>
              <a:lnTo>
                <a:pt x="3420" y="183"/>
              </a:lnTo>
              <a:lnTo>
                <a:pt x="3339" y="152"/>
              </a:lnTo>
              <a:lnTo>
                <a:pt x="3258" y="123"/>
              </a:lnTo>
              <a:lnTo>
                <a:pt x="3177" y="98"/>
              </a:lnTo>
              <a:lnTo>
                <a:pt x="3094" y="75"/>
              </a:lnTo>
              <a:lnTo>
                <a:pt x="3010" y="55"/>
              </a:lnTo>
              <a:lnTo>
                <a:pt x="2925" y="39"/>
              </a:lnTo>
              <a:lnTo>
                <a:pt x="2840" y="25"/>
              </a:lnTo>
              <a:lnTo>
                <a:pt x="2755" y="14"/>
              </a:lnTo>
              <a:lnTo>
                <a:pt x="2668" y="6"/>
              </a:lnTo>
              <a:lnTo>
                <a:pt x="2581" y="1"/>
              </a:lnTo>
              <a:lnTo>
                <a:pt x="2494" y="0"/>
              </a:lnTo>
              <a:lnTo>
                <a:pt x="2367" y="3"/>
              </a:lnTo>
              <a:lnTo>
                <a:pt x="2241" y="13"/>
              </a:lnTo>
              <a:lnTo>
                <a:pt x="2115" y="29"/>
              </a:lnTo>
              <a:lnTo>
                <a:pt x="1993" y="50"/>
              </a:lnTo>
              <a:lnTo>
                <a:pt x="1873" y="79"/>
              </a:lnTo>
              <a:lnTo>
                <a:pt x="1755" y="112"/>
              </a:lnTo>
              <a:lnTo>
                <a:pt x="1639" y="152"/>
              </a:lnTo>
              <a:lnTo>
                <a:pt x="1526" y="196"/>
              </a:lnTo>
              <a:lnTo>
                <a:pt x="1416" y="247"/>
              </a:lnTo>
              <a:lnTo>
                <a:pt x="1308" y="302"/>
              </a:lnTo>
              <a:lnTo>
                <a:pt x="1204" y="363"/>
              </a:lnTo>
              <a:lnTo>
                <a:pt x="1103" y="428"/>
              </a:lnTo>
              <a:lnTo>
                <a:pt x="1005" y="498"/>
              </a:lnTo>
              <a:lnTo>
                <a:pt x="910" y="572"/>
              </a:lnTo>
              <a:lnTo>
                <a:pt x="819" y="651"/>
              </a:lnTo>
              <a:lnTo>
                <a:pt x="733" y="734"/>
              </a:lnTo>
              <a:lnTo>
                <a:pt x="650" y="821"/>
              </a:lnTo>
              <a:lnTo>
                <a:pt x="571" y="912"/>
              </a:lnTo>
              <a:lnTo>
                <a:pt x="497" y="1007"/>
              </a:lnTo>
              <a:lnTo>
                <a:pt x="428" y="1105"/>
              </a:lnTo>
              <a:lnTo>
                <a:pt x="362" y="1206"/>
              </a:lnTo>
              <a:lnTo>
                <a:pt x="302" y="1311"/>
              </a:lnTo>
              <a:lnTo>
                <a:pt x="247" y="1420"/>
              </a:lnTo>
              <a:lnTo>
                <a:pt x="197" y="1530"/>
              </a:lnTo>
              <a:lnTo>
                <a:pt x="152" y="1644"/>
              </a:lnTo>
              <a:lnTo>
                <a:pt x="113" y="1760"/>
              </a:lnTo>
              <a:lnTo>
                <a:pt x="79" y="1878"/>
              </a:lnTo>
              <a:lnTo>
                <a:pt x="51" y="2000"/>
              </a:lnTo>
              <a:lnTo>
                <a:pt x="29" y="2122"/>
              </a:lnTo>
              <a:lnTo>
                <a:pt x="13" y="2247"/>
              </a:lnTo>
              <a:lnTo>
                <a:pt x="3" y="2374"/>
              </a:lnTo>
              <a:lnTo>
                <a:pt x="0" y="2503"/>
              </a:lnTo>
              <a:lnTo>
                <a:pt x="3" y="2631"/>
              </a:lnTo>
              <a:lnTo>
                <a:pt x="13" y="2758"/>
              </a:lnTo>
              <a:lnTo>
                <a:pt x="29" y="2883"/>
              </a:lnTo>
              <a:lnTo>
                <a:pt x="51" y="3006"/>
              </a:lnTo>
              <a:lnTo>
                <a:pt x="79" y="3127"/>
              </a:lnTo>
              <a:lnTo>
                <a:pt x="113" y="3246"/>
              </a:lnTo>
              <a:lnTo>
                <a:pt x="152" y="3362"/>
              </a:lnTo>
              <a:lnTo>
                <a:pt x="197" y="3476"/>
              </a:lnTo>
              <a:lnTo>
                <a:pt x="247" y="3587"/>
              </a:lnTo>
              <a:lnTo>
                <a:pt x="302" y="3694"/>
              </a:lnTo>
              <a:lnTo>
                <a:pt x="362" y="3799"/>
              </a:lnTo>
              <a:lnTo>
                <a:pt x="428" y="3900"/>
              </a:lnTo>
              <a:lnTo>
                <a:pt x="497" y="3999"/>
              </a:lnTo>
              <a:lnTo>
                <a:pt x="571" y="4094"/>
              </a:lnTo>
              <a:lnTo>
                <a:pt x="650" y="4184"/>
              </a:lnTo>
              <a:lnTo>
                <a:pt x="733" y="4271"/>
              </a:lnTo>
              <a:lnTo>
                <a:pt x="819" y="4354"/>
              </a:lnTo>
              <a:lnTo>
                <a:pt x="910" y="4433"/>
              </a:lnTo>
              <a:lnTo>
                <a:pt x="1005" y="4508"/>
              </a:lnTo>
              <a:lnTo>
                <a:pt x="1103" y="4578"/>
              </a:lnTo>
              <a:lnTo>
                <a:pt x="1204" y="4643"/>
              </a:lnTo>
              <a:lnTo>
                <a:pt x="1308" y="4703"/>
              </a:lnTo>
              <a:lnTo>
                <a:pt x="1416" y="4759"/>
              </a:lnTo>
              <a:lnTo>
                <a:pt x="1526" y="4809"/>
              </a:lnTo>
              <a:lnTo>
                <a:pt x="1639" y="4854"/>
              </a:lnTo>
              <a:lnTo>
                <a:pt x="1755" y="4893"/>
              </a:lnTo>
              <a:lnTo>
                <a:pt x="1873" y="4927"/>
              </a:lnTo>
              <a:lnTo>
                <a:pt x="1993" y="4956"/>
              </a:lnTo>
              <a:lnTo>
                <a:pt x="2115" y="4978"/>
              </a:lnTo>
              <a:lnTo>
                <a:pt x="2241" y="4994"/>
              </a:lnTo>
              <a:lnTo>
                <a:pt x="2367" y="5003"/>
              </a:lnTo>
              <a:lnTo>
                <a:pt x="2494" y="5006"/>
              </a:lnTo>
              <a:lnTo>
                <a:pt x="2622" y="5003"/>
              </a:lnTo>
              <a:lnTo>
                <a:pt x="2748" y="4994"/>
              </a:lnTo>
              <a:lnTo>
                <a:pt x="2872" y="4978"/>
              </a:lnTo>
              <a:lnTo>
                <a:pt x="2995" y="4956"/>
              </a:lnTo>
              <a:lnTo>
                <a:pt x="3115" y="4927"/>
              </a:lnTo>
              <a:lnTo>
                <a:pt x="3233" y="4893"/>
              </a:lnTo>
              <a:lnTo>
                <a:pt x="3348" y="4854"/>
              </a:lnTo>
              <a:lnTo>
                <a:pt x="3463" y="4809"/>
              </a:lnTo>
              <a:lnTo>
                <a:pt x="3573" y="4759"/>
              </a:lnTo>
              <a:lnTo>
                <a:pt x="3680" y="4703"/>
              </a:lnTo>
              <a:lnTo>
                <a:pt x="3785" y="4643"/>
              </a:lnTo>
              <a:lnTo>
                <a:pt x="3886" y="4578"/>
              </a:lnTo>
              <a:lnTo>
                <a:pt x="3983" y="4508"/>
              </a:lnTo>
              <a:lnTo>
                <a:pt x="4078" y="4433"/>
              </a:lnTo>
              <a:lnTo>
                <a:pt x="4168" y="4354"/>
              </a:lnTo>
              <a:lnTo>
                <a:pt x="4255" y="4271"/>
              </a:lnTo>
              <a:lnTo>
                <a:pt x="4338" y="4184"/>
              </a:lnTo>
              <a:lnTo>
                <a:pt x="4416" y="4094"/>
              </a:lnTo>
              <a:lnTo>
                <a:pt x="4490" y="3999"/>
              </a:lnTo>
              <a:lnTo>
                <a:pt x="4560" y="3900"/>
              </a:lnTo>
              <a:lnTo>
                <a:pt x="4625" y="3799"/>
              </a:lnTo>
              <a:lnTo>
                <a:pt x="4686" y="3694"/>
              </a:lnTo>
              <a:lnTo>
                <a:pt x="4741" y="3587"/>
              </a:lnTo>
              <a:lnTo>
                <a:pt x="4792" y="3476"/>
              </a:lnTo>
              <a:lnTo>
                <a:pt x="4836" y="3362"/>
              </a:lnTo>
              <a:lnTo>
                <a:pt x="4876" y="3246"/>
              </a:lnTo>
              <a:lnTo>
                <a:pt x="4909" y="3127"/>
              </a:lnTo>
              <a:lnTo>
                <a:pt x="4938" y="3006"/>
              </a:lnTo>
              <a:lnTo>
                <a:pt x="4960" y="2883"/>
              </a:lnTo>
              <a:lnTo>
                <a:pt x="4975" y="2758"/>
              </a:lnTo>
              <a:lnTo>
                <a:pt x="4985" y="2631"/>
              </a:lnTo>
              <a:lnTo>
                <a:pt x="4989" y="2503"/>
              </a:lnTo>
              <a:lnTo>
                <a:pt x="4989" y="2461"/>
              </a:lnTo>
              <a:lnTo>
                <a:pt x="4989" y="2422"/>
              </a:lnTo>
              <a:lnTo>
                <a:pt x="4989" y="2382"/>
              </a:lnTo>
              <a:lnTo>
                <a:pt x="4989" y="2345"/>
              </a:lnTo>
              <a:lnTo>
                <a:pt x="4990" y="2308"/>
              </a:lnTo>
              <a:lnTo>
                <a:pt x="4991" y="2272"/>
              </a:lnTo>
              <a:lnTo>
                <a:pt x="4993" y="2235"/>
              </a:lnTo>
              <a:lnTo>
                <a:pt x="4995" y="2198"/>
              </a:lnTo>
              <a:lnTo>
                <a:pt x="2494" y="2198"/>
              </a:lnTo>
              <a:lnTo>
                <a:pt x="2494" y="3113"/>
              </a:lnTo>
              <a:lnTo>
                <a:pt x="4005" y="3113"/>
              </a:lnTo>
              <a:lnTo>
                <a:pt x="3980" y="3169"/>
              </a:lnTo>
              <a:lnTo>
                <a:pt x="3954" y="3224"/>
              </a:lnTo>
              <a:lnTo>
                <a:pt x="3926" y="3278"/>
              </a:lnTo>
              <a:lnTo>
                <a:pt x="3896" y="3330"/>
              </a:lnTo>
              <a:lnTo>
                <a:pt x="3865" y="3381"/>
              </a:lnTo>
              <a:lnTo>
                <a:pt x="3831" y="3431"/>
              </a:lnTo>
              <a:lnTo>
                <a:pt x="3796" y="3478"/>
              </a:lnTo>
              <a:lnTo>
                <a:pt x="3759" y="3524"/>
              </a:lnTo>
              <a:lnTo>
                <a:pt x="3721" y="3569"/>
              </a:lnTo>
              <a:lnTo>
                <a:pt x="3681" y="3612"/>
              </a:lnTo>
              <a:lnTo>
                <a:pt x="3639" y="3653"/>
              </a:lnTo>
              <a:lnTo>
                <a:pt x="3597" y="3692"/>
              </a:lnTo>
              <a:lnTo>
                <a:pt x="3552" y="3730"/>
              </a:lnTo>
              <a:lnTo>
                <a:pt x="3507" y="3766"/>
              </a:lnTo>
              <a:lnTo>
                <a:pt x="3460" y="3801"/>
              </a:lnTo>
              <a:lnTo>
                <a:pt x="3411" y="3834"/>
              </a:lnTo>
              <a:lnTo>
                <a:pt x="3361" y="3865"/>
              </a:lnTo>
              <a:lnTo>
                <a:pt x="3311" y="3894"/>
              </a:lnTo>
              <a:lnTo>
                <a:pt x="3259" y="3921"/>
              </a:lnTo>
              <a:lnTo>
                <a:pt x="3207" y="3947"/>
              </a:lnTo>
              <a:lnTo>
                <a:pt x="3153" y="3971"/>
              </a:lnTo>
              <a:lnTo>
                <a:pt x="3099" y="3992"/>
              </a:lnTo>
              <a:lnTo>
                <a:pt x="3043" y="4012"/>
              </a:lnTo>
              <a:lnTo>
                <a:pt x="2987" y="4030"/>
              </a:lnTo>
              <a:lnTo>
                <a:pt x="2930" y="4045"/>
              </a:lnTo>
              <a:lnTo>
                <a:pt x="2872" y="4059"/>
              </a:lnTo>
              <a:lnTo>
                <a:pt x="2814" y="4071"/>
              </a:lnTo>
              <a:lnTo>
                <a:pt x="2755" y="4080"/>
              </a:lnTo>
              <a:lnTo>
                <a:pt x="2695" y="4088"/>
              </a:lnTo>
              <a:lnTo>
                <a:pt x="2635" y="4093"/>
              </a:lnTo>
              <a:lnTo>
                <a:pt x="2574" y="4097"/>
              </a:lnTo>
              <a:lnTo>
                <a:pt x="2513" y="4098"/>
              </a:lnTo>
              <a:lnTo>
                <a:pt x="2431" y="4096"/>
              </a:lnTo>
              <a:lnTo>
                <a:pt x="2349" y="4089"/>
              </a:lnTo>
              <a:lnTo>
                <a:pt x="2268" y="4079"/>
              </a:lnTo>
              <a:lnTo>
                <a:pt x="2189" y="4065"/>
              </a:lnTo>
              <a:lnTo>
                <a:pt x="2110" y="4046"/>
              </a:lnTo>
              <a:lnTo>
                <a:pt x="2033" y="4025"/>
              </a:lnTo>
              <a:lnTo>
                <a:pt x="1958" y="3999"/>
              </a:lnTo>
              <a:lnTo>
                <a:pt x="1885" y="3970"/>
              </a:lnTo>
              <a:lnTo>
                <a:pt x="1814" y="3937"/>
              </a:lnTo>
              <a:lnTo>
                <a:pt x="1744" y="3900"/>
              </a:lnTo>
              <a:lnTo>
                <a:pt x="1676" y="3861"/>
              </a:lnTo>
              <a:lnTo>
                <a:pt x="1611" y="3819"/>
              </a:lnTo>
              <a:lnTo>
                <a:pt x="1547" y="3774"/>
              </a:lnTo>
              <a:lnTo>
                <a:pt x="1486" y="3725"/>
              </a:lnTo>
              <a:lnTo>
                <a:pt x="1427" y="3674"/>
              </a:lnTo>
              <a:lnTo>
                <a:pt x="1371" y="3620"/>
              </a:lnTo>
              <a:lnTo>
                <a:pt x="1317" y="3564"/>
              </a:lnTo>
              <a:lnTo>
                <a:pt x="1266" y="3505"/>
              </a:lnTo>
              <a:lnTo>
                <a:pt x="1218" y="3444"/>
              </a:lnTo>
              <a:lnTo>
                <a:pt x="1173" y="3379"/>
              </a:lnTo>
              <a:lnTo>
                <a:pt x="1131" y="3313"/>
              </a:lnTo>
              <a:lnTo>
                <a:pt x="1091" y="3245"/>
              </a:lnTo>
              <a:lnTo>
                <a:pt x="1056" y="3175"/>
              </a:lnTo>
              <a:lnTo>
                <a:pt x="1023" y="3103"/>
              </a:lnTo>
              <a:lnTo>
                <a:pt x="994" y="3030"/>
              </a:lnTo>
              <a:lnTo>
                <a:pt x="968" y="2954"/>
              </a:lnTo>
              <a:lnTo>
                <a:pt x="945" y="2876"/>
              </a:lnTo>
              <a:lnTo>
                <a:pt x="927" y="2798"/>
              </a:lnTo>
              <a:lnTo>
                <a:pt x="913" y="2718"/>
              </a:lnTo>
              <a:lnTo>
                <a:pt x="903" y="2637"/>
              </a:lnTo>
              <a:lnTo>
                <a:pt x="896" y="2555"/>
              </a:lnTo>
              <a:lnTo>
                <a:pt x="894" y="2471"/>
              </a:lnTo>
              <a:lnTo>
                <a:pt x="896" y="2387"/>
              </a:lnTo>
              <a:lnTo>
                <a:pt x="903" y="2305"/>
              </a:lnTo>
              <a:lnTo>
                <a:pt x="913" y="2224"/>
              </a:lnTo>
              <a:lnTo>
                <a:pt x="927" y="2144"/>
              </a:lnTo>
              <a:lnTo>
                <a:pt x="945" y="2066"/>
              </a:lnTo>
              <a:lnTo>
                <a:pt x="968" y="1989"/>
              </a:lnTo>
              <a:lnTo>
                <a:pt x="994" y="1913"/>
              </a:lnTo>
              <a:lnTo>
                <a:pt x="1023" y="1838"/>
              </a:lnTo>
              <a:lnTo>
                <a:pt x="1056" y="1767"/>
              </a:lnTo>
              <a:lnTo>
                <a:pt x="1091" y="1697"/>
              </a:lnTo>
              <a:lnTo>
                <a:pt x="1131" y="1629"/>
              </a:lnTo>
              <a:lnTo>
                <a:pt x="1173" y="1563"/>
              </a:lnTo>
              <a:lnTo>
                <a:pt x="1218" y="1499"/>
              </a:lnTo>
              <a:lnTo>
                <a:pt x="1266" y="1438"/>
              </a:lnTo>
              <a:lnTo>
                <a:pt x="1317" y="1378"/>
              </a:lnTo>
              <a:lnTo>
                <a:pt x="1371" y="1321"/>
              </a:lnTo>
              <a:lnTo>
                <a:pt x="1427" y="1268"/>
              </a:lnTo>
              <a:lnTo>
                <a:pt x="1486" y="1217"/>
              </a:lnTo>
              <a:lnTo>
                <a:pt x="1547" y="1168"/>
              </a:lnTo>
              <a:lnTo>
                <a:pt x="1611" y="1123"/>
              </a:lnTo>
              <a:lnTo>
                <a:pt x="1676" y="1081"/>
              </a:lnTo>
              <a:lnTo>
                <a:pt x="1744" y="1041"/>
              </a:lnTo>
              <a:lnTo>
                <a:pt x="1814" y="1006"/>
              </a:lnTo>
              <a:lnTo>
                <a:pt x="1885" y="973"/>
              </a:lnTo>
              <a:lnTo>
                <a:pt x="1958" y="944"/>
              </a:lnTo>
              <a:lnTo>
                <a:pt x="2033" y="918"/>
              </a:lnTo>
              <a:lnTo>
                <a:pt x="2110" y="896"/>
              </a:lnTo>
              <a:lnTo>
                <a:pt x="2189" y="878"/>
              </a:lnTo>
              <a:lnTo>
                <a:pt x="2268" y="863"/>
              </a:lnTo>
              <a:lnTo>
                <a:pt x="2349" y="852"/>
              </a:lnTo>
              <a:lnTo>
                <a:pt x="2431" y="846"/>
              </a:lnTo>
              <a:lnTo>
                <a:pt x="2513" y="844"/>
              </a:lnTo>
              <a:lnTo>
                <a:pt x="2554" y="845"/>
              </a:lnTo>
              <a:lnTo>
                <a:pt x="2595" y="847"/>
              </a:lnTo>
              <a:lnTo>
                <a:pt x="2635" y="850"/>
              </a:lnTo>
              <a:lnTo>
                <a:pt x="2676" y="854"/>
              </a:lnTo>
              <a:lnTo>
                <a:pt x="2715" y="860"/>
              </a:lnTo>
              <a:lnTo>
                <a:pt x="2755" y="867"/>
              </a:lnTo>
              <a:lnTo>
                <a:pt x="2794" y="876"/>
              </a:lnTo>
              <a:lnTo>
                <a:pt x="2834" y="885"/>
              </a:lnTo>
              <a:lnTo>
                <a:pt x="2872" y="896"/>
              </a:lnTo>
              <a:lnTo>
                <a:pt x="2911" y="907"/>
              </a:lnTo>
              <a:lnTo>
                <a:pt x="2949" y="920"/>
              </a:lnTo>
              <a:lnTo>
                <a:pt x="2987" y="933"/>
              </a:lnTo>
              <a:lnTo>
                <a:pt x="3025" y="948"/>
              </a:lnTo>
              <a:lnTo>
                <a:pt x="3062" y="963"/>
              </a:lnTo>
              <a:lnTo>
                <a:pt x="3099" y="980"/>
              </a:lnTo>
              <a:lnTo>
                <a:pt x="3136" y="997"/>
              </a:lnTo>
              <a:lnTo>
                <a:pt x="3172" y="1015"/>
              </a:lnTo>
              <a:lnTo>
                <a:pt x="3208" y="1035"/>
              </a:lnTo>
              <a:lnTo>
                <a:pt x="3243" y="1055"/>
              </a:lnTo>
              <a:lnTo>
                <a:pt x="3278" y="1075"/>
              </a:lnTo>
              <a:lnTo>
                <a:pt x="3313" y="1097"/>
              </a:lnTo>
              <a:lnTo>
                <a:pt x="3347" y="1119"/>
              </a:lnTo>
              <a:lnTo>
                <a:pt x="3381" y="1142"/>
              </a:lnTo>
              <a:lnTo>
                <a:pt x="3416" y="1166"/>
              </a:lnTo>
              <a:lnTo>
                <a:pt x="3449" y="1190"/>
              </a:lnTo>
              <a:lnTo>
                <a:pt x="3482" y="1215"/>
              </a:lnTo>
              <a:lnTo>
                <a:pt x="3514" y="1241"/>
              </a:lnTo>
              <a:lnTo>
                <a:pt x="3546" y="1267"/>
              </a:lnTo>
              <a:lnTo>
                <a:pt x="3577" y="1294"/>
              </a:lnTo>
              <a:lnTo>
                <a:pt x="3608" y="1322"/>
              </a:lnTo>
              <a:lnTo>
                <a:pt x="3638" y="1349"/>
              </a:lnTo>
              <a:lnTo>
                <a:pt x="3668" y="1378"/>
              </a:lnTo>
              <a:lnTo>
                <a:pt x="4722" y="1385"/>
              </a:lnTo>
              <a:close/>
            </a:path>
          </a:pathLst>
        </a:custGeom>
        <a:solidFill>
          <a:srgbClr val="000000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showZeros="0" tabSelected="1" view="pageBreakPreview" zoomScaleNormal="100" zoomScaleSheetLayoutView="100" workbookViewId="0">
      <selection activeCell="P14" sqref="P14"/>
    </sheetView>
  </sheetViews>
  <sheetFormatPr defaultRowHeight="12.75" x14ac:dyDescent="0.2"/>
  <cols>
    <col min="1" max="1" width="7.85546875" style="16" customWidth="1"/>
    <col min="2" max="2" width="42.28515625" style="38" customWidth="1"/>
    <col min="3" max="3" width="7.28515625" style="18" customWidth="1"/>
    <col min="4" max="4" width="9.28515625" style="19" customWidth="1"/>
    <col min="5" max="5" width="13.5703125" style="17" customWidth="1"/>
    <col min="6" max="6" width="13.5703125" customWidth="1"/>
    <col min="7" max="7" width="9.85546875" customWidth="1"/>
    <col min="8" max="8" width="14.5703125" style="3" customWidth="1"/>
  </cols>
  <sheetData>
    <row r="1" spans="1:8" x14ac:dyDescent="0.2">
      <c r="A1" s="4"/>
      <c r="B1" s="8"/>
      <c r="C1" s="5"/>
      <c r="D1" s="6"/>
      <c r="E1" s="7"/>
      <c r="F1" s="1"/>
      <c r="G1" s="1"/>
    </row>
    <row r="2" spans="1:8" ht="12.75" customHeight="1" x14ac:dyDescent="0.2">
      <c r="A2" s="4"/>
      <c r="B2" s="8"/>
      <c r="C2" s="5"/>
      <c r="D2" s="6"/>
      <c r="E2" s="7"/>
      <c r="F2" s="1"/>
      <c r="G2" s="1"/>
    </row>
    <row r="3" spans="1:8" ht="12.75" customHeight="1" x14ac:dyDescent="0.2">
      <c r="A3" s="4"/>
      <c r="B3" s="8"/>
      <c r="C3" s="5"/>
      <c r="D3" s="6"/>
      <c r="E3" s="7"/>
      <c r="F3" s="1"/>
      <c r="G3" s="1"/>
    </row>
    <row r="4" spans="1:8" ht="12.75" customHeight="1" x14ac:dyDescent="0.2">
      <c r="A4" s="4"/>
      <c r="B4" s="8"/>
      <c r="C4" s="5"/>
      <c r="D4" s="6"/>
      <c r="E4" s="7"/>
      <c r="F4" s="1"/>
      <c r="G4" s="1"/>
    </row>
    <row r="5" spans="1:8" ht="21" customHeight="1" x14ac:dyDescent="0.2">
      <c r="A5" s="43" t="s">
        <v>12</v>
      </c>
      <c r="B5" s="44"/>
      <c r="C5" s="44"/>
      <c r="D5" s="44"/>
      <c r="E5" s="44"/>
      <c r="F5" s="44"/>
      <c r="G5" s="1"/>
    </row>
    <row r="6" spans="1:8" ht="21.75" customHeight="1" x14ac:dyDescent="0.2">
      <c r="A6" s="43" t="s">
        <v>13</v>
      </c>
      <c r="B6" s="44"/>
      <c r="C6" s="44"/>
      <c r="D6" s="44"/>
      <c r="E6" s="44"/>
      <c r="F6" s="44"/>
      <c r="G6" s="1"/>
    </row>
    <row r="7" spans="1:8" x14ac:dyDescent="0.2">
      <c r="A7" s="4"/>
      <c r="B7" s="9"/>
      <c r="C7" s="5"/>
      <c r="D7" s="6"/>
      <c r="E7" s="7"/>
      <c r="F7" s="1"/>
      <c r="G7" s="1"/>
    </row>
    <row r="8" spans="1:8" x14ac:dyDescent="0.2">
      <c r="A8" s="4"/>
      <c r="B8" s="9"/>
      <c r="C8" s="5"/>
      <c r="D8" s="6"/>
      <c r="E8" s="7"/>
      <c r="F8" s="1"/>
      <c r="G8" s="1"/>
    </row>
    <row r="9" spans="1:8" ht="12.75" customHeight="1" x14ac:dyDescent="0.2">
      <c r="A9" s="4"/>
      <c r="B9" s="9"/>
      <c r="C9" s="5"/>
      <c r="D9" s="6"/>
      <c r="E9" s="7"/>
      <c r="F9" s="1"/>
      <c r="G9" s="1"/>
    </row>
    <row r="10" spans="1:8" ht="30" customHeight="1" x14ac:dyDescent="0.2">
      <c r="A10" s="12" t="s">
        <v>4</v>
      </c>
      <c r="B10" s="42" t="s">
        <v>5</v>
      </c>
      <c r="C10" s="11" t="s">
        <v>6</v>
      </c>
      <c r="D10" s="12" t="s">
        <v>7</v>
      </c>
      <c r="E10" s="12" t="s">
        <v>8</v>
      </c>
      <c r="F10" s="13" t="s">
        <v>9</v>
      </c>
    </row>
    <row r="11" spans="1:8" ht="12.75" customHeight="1" x14ac:dyDescent="0.2">
      <c r="A11" s="4"/>
      <c r="B11" s="9"/>
      <c r="C11" s="5"/>
      <c r="D11" s="6"/>
      <c r="E11" s="14"/>
      <c r="F11" s="2"/>
      <c r="G11" s="1"/>
    </row>
    <row r="12" spans="1:8" ht="15" customHeight="1" x14ac:dyDescent="0.2">
      <c r="A12" s="10"/>
      <c r="B12" s="9"/>
      <c r="C12" s="5"/>
      <c r="D12" s="6"/>
      <c r="E12" s="7"/>
      <c r="F12" s="1"/>
      <c r="G12" s="1"/>
    </row>
    <row r="13" spans="1:8" ht="12.75" customHeight="1" x14ac:dyDescent="0.2">
      <c r="A13" s="4"/>
      <c r="B13" s="9"/>
      <c r="C13" s="5"/>
      <c r="D13" s="6"/>
      <c r="E13" s="7"/>
      <c r="F13" s="1"/>
      <c r="G13" s="1"/>
    </row>
    <row r="14" spans="1:8" ht="89.25" customHeight="1" x14ac:dyDescent="0.2">
      <c r="A14" s="10" t="s">
        <v>0</v>
      </c>
      <c r="B14" s="9" t="s">
        <v>16</v>
      </c>
      <c r="C14" s="5" t="s">
        <v>14</v>
      </c>
      <c r="D14" s="20">
        <v>200</v>
      </c>
      <c r="E14" s="45"/>
      <c r="F14" s="2">
        <f>D14*E14</f>
        <v>0</v>
      </c>
      <c r="G14" s="1"/>
      <c r="H14"/>
    </row>
    <row r="15" spans="1:8" ht="13.5" customHeight="1" x14ac:dyDescent="0.2">
      <c r="A15" s="10"/>
      <c r="B15" s="9"/>
      <c r="G15" s="1"/>
      <c r="H15"/>
    </row>
    <row r="16" spans="1:8" ht="66" customHeight="1" x14ac:dyDescent="0.2">
      <c r="A16" s="10" t="s">
        <v>1</v>
      </c>
      <c r="B16" s="9" t="s">
        <v>17</v>
      </c>
      <c r="C16" s="5" t="s">
        <v>15</v>
      </c>
      <c r="D16" s="20">
        <v>5300</v>
      </c>
      <c r="E16" s="45"/>
      <c r="F16" s="2">
        <f>D16*E16</f>
        <v>0</v>
      </c>
      <c r="G16" s="1"/>
      <c r="H16"/>
    </row>
    <row r="17" spans="1:9" ht="12.75" customHeight="1" x14ac:dyDescent="0.2">
      <c r="A17" s="10"/>
      <c r="B17" s="9"/>
      <c r="G17" s="1"/>
      <c r="H17"/>
    </row>
    <row r="18" spans="1:9" ht="42.75" customHeight="1" x14ac:dyDescent="0.2">
      <c r="A18" s="10" t="s">
        <v>2</v>
      </c>
      <c r="B18" s="9" t="s">
        <v>18</v>
      </c>
      <c r="C18" s="5" t="s">
        <v>15</v>
      </c>
      <c r="D18" s="20">
        <v>510</v>
      </c>
      <c r="E18" s="45"/>
      <c r="F18" s="2">
        <f>D18*E18</f>
        <v>0</v>
      </c>
      <c r="G18" s="1"/>
    </row>
    <row r="19" spans="1:9" ht="13.5" customHeight="1" x14ac:dyDescent="0.2">
      <c r="A19" s="10"/>
      <c r="B19" s="9"/>
      <c r="G19" s="1"/>
      <c r="H19"/>
    </row>
    <row r="20" spans="1:9" ht="12.75" customHeight="1" x14ac:dyDescent="0.2">
      <c r="A20" s="4"/>
      <c r="B20" s="9"/>
      <c r="C20" s="5"/>
      <c r="D20" s="15"/>
      <c r="E20" s="1"/>
      <c r="F20" s="1"/>
      <c r="G20" s="1"/>
    </row>
    <row r="22" spans="1:9" x14ac:dyDescent="0.2">
      <c r="A22" s="22"/>
      <c r="B22" s="39" t="s">
        <v>3</v>
      </c>
      <c r="C22" s="23"/>
      <c r="D22" s="24"/>
      <c r="E22" s="25"/>
      <c r="F22" s="26">
        <f>SUM(F14:F20)</f>
        <v>0</v>
      </c>
      <c r="G22" s="41"/>
    </row>
    <row r="23" spans="1:9" x14ac:dyDescent="0.2">
      <c r="A23" s="27"/>
      <c r="B23" s="40" t="s">
        <v>10</v>
      </c>
      <c r="C23" s="28"/>
      <c r="D23" s="29"/>
      <c r="E23" s="30"/>
      <c r="F23" s="31">
        <f>F22*0.25</f>
        <v>0</v>
      </c>
      <c r="G23" s="41"/>
      <c r="I23" s="41"/>
    </row>
    <row r="24" spans="1:9" ht="13.5" thickBot="1" x14ac:dyDescent="0.25">
      <c r="F24" s="21"/>
      <c r="I24" s="41"/>
    </row>
    <row r="25" spans="1:9" ht="13.5" thickBot="1" x14ac:dyDescent="0.25">
      <c r="A25" s="32"/>
      <c r="B25" s="33" t="s">
        <v>11</v>
      </c>
      <c r="C25" s="34"/>
      <c r="D25" s="35"/>
      <c r="E25" s="36"/>
      <c r="F25" s="37">
        <f>F22+F23</f>
        <v>0</v>
      </c>
    </row>
  </sheetData>
  <mergeCells count="2">
    <mergeCell ref="A5:F5"/>
    <mergeCell ref="A6:F6"/>
  </mergeCells>
  <phoneticPr fontId="0" type="noConversion"/>
  <pageMargins left="0.78740157480314965" right="0.15748031496062992" top="0.59055118110236227" bottom="0.59055118110236227" header="0.51181102362204722" footer="0.51181102362204722"/>
  <pageSetup paperSize="9" scale="95" orientation="portrait" r:id="rId1"/>
  <headerFooter alignWithMargins="0">
    <oddHeader>&amp;R
&amp;P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šumski putevi</vt:lpstr>
      <vt:lpstr>'šumski putevi'!Podrucje_ispisa</vt:lpstr>
    </vt:vector>
  </TitlesOfParts>
  <Company>iu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</dc:creator>
  <cp:lastModifiedBy>Stjepan Vincek</cp:lastModifiedBy>
  <cp:lastPrinted>2026-05-21T10:05:57Z</cp:lastPrinted>
  <dcterms:created xsi:type="dcterms:W3CDTF">2000-10-31T16:08:00Z</dcterms:created>
  <dcterms:modified xsi:type="dcterms:W3CDTF">2026-06-09T08:46:05Z</dcterms:modified>
</cp:coreProperties>
</file>