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videc\Desktop\PETRA VIDEC\JAVNA NABAVA\IZVJEŠĆA I PREGLED UGOVORA\PREGLED UGOVORA I NJIHOVO IZVRŠENJE\01.01.-31.12.2022\"/>
    </mc:Choice>
  </mc:AlternateContent>
  <xr:revisionPtr revIDLastSave="0" documentId="13_ncr:1_{E475FC2A-8329-4938-946F-C39E7317A906}" xr6:coauthVersionLast="47" xr6:coauthVersionMax="47" xr10:uidLastSave="{00000000-0000-0000-0000-000000000000}"/>
  <bookViews>
    <workbookView xWindow="-120" yWindow="-120" windowWidth="29040" windowHeight="15720" xr2:uid="{D7F68079-1285-440F-8631-8820A4B0D3F3}"/>
  </bookViews>
  <sheets>
    <sheet name="List1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<sst xmlns="http://schemas.openxmlformats.org/spreadsheetml/2006/main" count="850" uniqueCount="551">
  <si>
    <t>NAZIV PREDMETA NABAVE</t>
  </si>
  <si>
    <t>DATUM SKLAPANJA UGOVORA</t>
  </si>
  <si>
    <t>IZNOS PDV-A</t>
  </si>
  <si>
    <t>UKUPNI IZNOS</t>
  </si>
  <si>
    <t>OZNAKA CPV RIJEČNIKA</t>
  </si>
  <si>
    <t>ROK</t>
  </si>
  <si>
    <t>NAZIV PONUDITELJA S KOJIM SE SKLOPLJEN UGOVOR, SJEDIŠTE I OIB, PODUGOVARATELJ AKO POSTOJI</t>
  </si>
  <si>
    <t>KONAČNI DATUM IZVRŠENJA/ RASKIDA UGOVORA</t>
  </si>
  <si>
    <t>VRSTA POSTUPKA</t>
  </si>
  <si>
    <t>NAPOMENA</t>
  </si>
  <si>
    <t>REDNI BROJ</t>
  </si>
  <si>
    <t>EV.BR.IZ PLANA NABAVE</t>
  </si>
  <si>
    <t>BROJ IZ EVIDENCIJE UGOVORA</t>
  </si>
  <si>
    <t>PROCJENJENA VRIJEDNOST NABAVE                     (BEZ PDV-A)</t>
  </si>
  <si>
    <t>IZNOS UGOVORA (BEZ PDV)</t>
  </si>
  <si>
    <t>BROJ OBJAVE                IZ EOJN</t>
  </si>
  <si>
    <t>RAZLOG             VIŠE/MANJE PLAĆANJA</t>
  </si>
  <si>
    <t>KONAČNI IZNOS KOJI JE NARUČITELJ PLATIO                                                                              (BEZ PDV-a)</t>
  </si>
  <si>
    <t>KONAČNI IZNOS KOJI JE NARUČITELJ PLATIO                                                                              (S PDV-om)</t>
  </si>
  <si>
    <t xml:space="preserve">REGISTAR UGOVORA U JAVNOJ I JEDNOSTAVNOJ NABAVI ZA 2022. GODINU </t>
  </si>
  <si>
    <t>1.</t>
  </si>
  <si>
    <t>110/21</t>
  </si>
  <si>
    <t>1/22</t>
  </si>
  <si>
    <t>Ugovor o pružanju usluga tiska gradskog lista „Ivanečke novine“ u 2022. godini</t>
  </si>
  <si>
    <t>03.01.2022.</t>
  </si>
  <si>
    <t>79822400-6</t>
  </si>
  <si>
    <t>Postupak jednostavne nabave</t>
  </si>
  <si>
    <t>12 mjeseci</t>
  </si>
  <si>
    <t>KERSCHOFFSET d.o.o. za grafičku djelatnost i nakladništvo, Ježdovečka 112, 10250 Lučko - Zagreb, OIB: 84934386922</t>
  </si>
  <si>
    <t>2.</t>
  </si>
  <si>
    <t>111/21</t>
  </si>
  <si>
    <t>2/22</t>
  </si>
  <si>
    <t>Ugovor o pružanju usluge distribucije gradskog lista „Ivanečke novine“ u 2021. godini</t>
  </si>
  <si>
    <t>64100000-7</t>
  </si>
  <si>
    <t>LUKAVEČKI J.D.O.O., Lukavec 18, Lukavec, OIB: 96812380935</t>
  </si>
  <si>
    <t>3.</t>
  </si>
  <si>
    <t>03/22</t>
  </si>
  <si>
    <t>06/22</t>
  </si>
  <si>
    <t>Ugovor o uslugama administracije i programerskog održavanja web stranice Grada Ivanca</t>
  </si>
  <si>
    <t>48224000-4</t>
  </si>
  <si>
    <t>NORDO, obrt za kreativne usluge, Ključ, V. Čolje 80, Novi Marof, OIB: 00629736098</t>
  </si>
  <si>
    <t>4.</t>
  </si>
  <si>
    <t>32/22</t>
  </si>
  <si>
    <t>08/22</t>
  </si>
  <si>
    <t>Ugovor o korištenju i održavanju SPI računalnih programa</t>
  </si>
  <si>
    <t>13.01.2022.</t>
  </si>
  <si>
    <t>72710000-0</t>
  </si>
  <si>
    <t>Libusoft Cicom d.o.o., Remetinečka cesta 7a, 10020 Zagreb, OIB: 14506572540</t>
  </si>
  <si>
    <t>10/22</t>
  </si>
  <si>
    <t>Otvoreni postupak javne nabave</t>
  </si>
  <si>
    <t>60 dana</t>
  </si>
  <si>
    <t>45000000-7</t>
  </si>
  <si>
    <t>Graditeljstvo, Andrija Grabar, Ivanec, Varaždinska 7a, OIB: 54386125775</t>
  </si>
  <si>
    <t>7.</t>
  </si>
  <si>
    <t>Ivkom d.d. Ivanec, Vladimira Nazora 96 b, Ivanec, OIB:31407797858</t>
  </si>
  <si>
    <t>9.</t>
  </si>
  <si>
    <t>37/22</t>
  </si>
  <si>
    <t>36/22</t>
  </si>
  <si>
    <t>Ugovor o nabavi i isporuci promidžbenog materijala za brendiranje</t>
  </si>
  <si>
    <t>31.01.2022.</t>
  </si>
  <si>
    <t>22000000-0</t>
  </si>
  <si>
    <t>31.12.2022.</t>
  </si>
  <si>
    <t>Tramex d.o.o., Lepoglava, Kamenica 48c, OIB: 69114653207</t>
  </si>
  <si>
    <t>10.</t>
  </si>
  <si>
    <t>25/22</t>
  </si>
  <si>
    <t>Ugovor o pružanju poštanskih usluga</t>
  </si>
  <si>
    <t>64114000-8</t>
  </si>
  <si>
    <t>02.02.2023.</t>
  </si>
  <si>
    <t>HP - Hrvatska pošta d.d., Jurišićeva 13, 10000 Zagreb, OIB: 87311810356</t>
  </si>
  <si>
    <t>11.</t>
  </si>
  <si>
    <t>24/22</t>
  </si>
  <si>
    <t>49/22</t>
  </si>
  <si>
    <t>Ugovor o nabavi i isporuci tonera za pisače</t>
  </si>
  <si>
    <t>27.01.2022.</t>
  </si>
  <si>
    <t>22800000-8</t>
  </si>
  <si>
    <t>b.t.c. d.o.o. Nedelišće, Ulica Gorčica 6, Gospodarska zona Goričica, OIB: 01260195608</t>
  </si>
  <si>
    <t>12.</t>
  </si>
  <si>
    <t>77/22</t>
  </si>
  <si>
    <t>50/22</t>
  </si>
  <si>
    <t>Ugovor o nabavi stolarskih i instalaterskih radova na adaptaciji prostorija udruge „Ivanečko sunce“, na adresi Ivanec, Ljudevita Gaja 13</t>
  </si>
  <si>
    <t>02.02.2022.</t>
  </si>
  <si>
    <t>30 dana</t>
  </si>
  <si>
    <t>13.</t>
  </si>
  <si>
    <t>75/22</t>
  </si>
  <si>
    <t>85/22</t>
  </si>
  <si>
    <t>Ugovor o uređenju neodržavanih parcela putem trećih osoba, Grupa 2- Ručno uklanjanje</t>
  </si>
  <si>
    <t>07.03.2022.</t>
  </si>
  <si>
    <t xml:space="preserve">Prijevoz i usluge „Habek“, vl. Boris Habek, Lančić 77, Ivanec, OIB: 64951306657 </t>
  </si>
  <si>
    <t>14.</t>
  </si>
  <si>
    <t>86/22</t>
  </si>
  <si>
    <t>Ugovor o uređenju neodržavanih parcela putem trećih osoba, Grupa 1- Malčiranje</t>
  </si>
  <si>
    <t>09.02.2022.</t>
  </si>
  <si>
    <t>3,30/m2</t>
  </si>
  <si>
    <t>0,83/m2</t>
  </si>
  <si>
    <t>4,13 m2</t>
  </si>
  <si>
    <t>15.</t>
  </si>
  <si>
    <t>61/22</t>
  </si>
  <si>
    <t>190/22</t>
  </si>
  <si>
    <t>Ugovor o pružanju usluge stručnog nadzora radova na uređenju reciklažnog dvorišta Ivanec</t>
  </si>
  <si>
    <t>7.3.2022.</t>
  </si>
  <si>
    <t>9 mjeseci (izvođenje radova)</t>
  </si>
  <si>
    <t>Ured ovlaštenog inženjera građevinarstva Premužić Blaženko, Ulica hrvaskih branitelja 7, Varaždin,  OIB: 79528713724</t>
  </si>
  <si>
    <t>16.</t>
  </si>
  <si>
    <t>62/22</t>
  </si>
  <si>
    <t>192/22</t>
  </si>
  <si>
    <t>VIZOR d.o.o., Koprivnička 1, Varaždin,  OIB: 28579840610</t>
  </si>
  <si>
    <t>Niskogradnja Huđek, vl . Tomica Huđek, S. Radić 30 T, Majerje, 42206 Petrijanec</t>
  </si>
  <si>
    <t>18.</t>
  </si>
  <si>
    <t>78/22</t>
  </si>
  <si>
    <t>209/22</t>
  </si>
  <si>
    <t>Izrada radnih podloga za izradu Akcijskog plana energetski i klimatski održivog razvitka (SECAP)</t>
  </si>
  <si>
    <t>7.4.2022.</t>
  </si>
  <si>
    <t xml:space="preserve">6 mjeseci       (od potpisa ugovora) </t>
  </si>
  <si>
    <t>Regionalna energetska agencija Sjever, Trg dr. Žarka Dolinara1, Koprivnica, OIB 91748607924</t>
  </si>
  <si>
    <t>20.</t>
  </si>
  <si>
    <t>80/22</t>
  </si>
  <si>
    <t>235/22</t>
  </si>
  <si>
    <t>Ugovor o pružanju usluge prikupljanja i unosa u GIS podataka vlasništva čestica prema zemljišnim knjigama</t>
  </si>
  <si>
    <t>20.04.2022.</t>
  </si>
  <si>
    <t>PROMET I PROSTOR d.o.o., Dubovačka 38, Zagreb, OIB: 70482234704</t>
  </si>
  <si>
    <t>17.08.2022.</t>
  </si>
  <si>
    <t>21.</t>
  </si>
  <si>
    <t>45/22</t>
  </si>
  <si>
    <t>239/22</t>
  </si>
  <si>
    <t>Sanacija klizišta na nerazvrstanim cestama - projektna dokumentacija</t>
  </si>
  <si>
    <t>22.04.2022.</t>
  </si>
  <si>
    <t>20 dana izraditi idejno rješenje za ishođenje posebnih uvjeta i uvjeta priključenja, a u roku od 50 dana od dana utvrđivanja posebnih uvjeta, izraditi glavne projekte i ishoditi potvrde glavnog projekta</t>
  </si>
  <si>
    <r>
      <t>GEOS - INFO d.o.o.,</t>
    </r>
    <r>
      <rPr>
        <sz val="11"/>
        <color rgb="FF000000"/>
        <rFont val="Arial"/>
        <family val="2"/>
        <charset val="238"/>
      </rPr>
      <t xml:space="preserve"> Frana Supila 48, Varaždin</t>
    </r>
    <r>
      <rPr>
        <sz val="11"/>
        <color theme="1"/>
        <rFont val="Calibri"/>
        <family val="2"/>
        <charset val="238"/>
        <scheme val="minor"/>
      </rPr>
      <t>, OIB: 46736910523</t>
    </r>
  </si>
  <si>
    <t>22.</t>
  </si>
  <si>
    <t>81/22</t>
  </si>
  <si>
    <t>240/22</t>
  </si>
  <si>
    <t>20 radnih dana za pripremu tehničkog dokum</t>
  </si>
  <si>
    <t>CTing d.o.o., Ivana Mažuranića 4 A, Lepoglava, OIB: 46523827321</t>
  </si>
  <si>
    <t>23.</t>
  </si>
  <si>
    <t>53/22</t>
  </si>
  <si>
    <t>241/22</t>
  </si>
  <si>
    <t>Uređenje odvojka III. Ulice P. Preradovića - gradnja</t>
  </si>
  <si>
    <t xml:space="preserve">90 kalendarskih </t>
  </si>
  <si>
    <t>25.</t>
  </si>
  <si>
    <t>65/22</t>
  </si>
  <si>
    <t>249/22</t>
  </si>
  <si>
    <t>Usluga održavanja GIS sustava Ivanec</t>
  </si>
  <si>
    <t>28.04.2022.</t>
  </si>
  <si>
    <t>01.05.2022.-30.04.2023.</t>
  </si>
  <si>
    <t>26.</t>
  </si>
  <si>
    <t>83/22</t>
  </si>
  <si>
    <t>289/22</t>
  </si>
  <si>
    <t>Ugovor o izradi projektne dokumentacije - glavnog projekta autobusnog stajališta Horvatsko</t>
  </si>
  <si>
    <t>60 kalendarskih dana</t>
  </si>
  <si>
    <t>PRE - CON d.o.o., Ulica hrvatskih branitelja 7, Varaždin,  OIB: 51808332482</t>
  </si>
  <si>
    <t>27.</t>
  </si>
  <si>
    <t>38/22</t>
  </si>
  <si>
    <t>324/22</t>
  </si>
  <si>
    <t>Ugovor o uređenju dječjih igrališta - oprema</t>
  </si>
  <si>
    <t>19.05.2022.</t>
  </si>
  <si>
    <t>45 kalendarskih dana</t>
  </si>
  <si>
    <t>KOVA d.o.o., Mraclin, Braće Radića 122 b, Velika Gorica,    OIB: 31948370674</t>
  </si>
  <si>
    <t>19.07.2022.</t>
  </si>
  <si>
    <t>28.</t>
  </si>
  <si>
    <t>44/22</t>
  </si>
  <si>
    <t>325/22</t>
  </si>
  <si>
    <t xml:space="preserve">Ugovor o pružanju usluge stručnog nadzora sanacije klizišta na nerazvrstanoj cesti Osečka </t>
  </si>
  <si>
    <t>Tijekom izvršenja ugovora o izvođenju radova</t>
  </si>
  <si>
    <t>Ured ovlaštenog inženjera građevinarstva  Premužić Blaženko,Ulica hrvatskih branitelja 7, Varaždin,  OIB: 79528713724</t>
  </si>
  <si>
    <t>29.</t>
  </si>
  <si>
    <t>43/22</t>
  </si>
  <si>
    <t>326/22</t>
  </si>
  <si>
    <t xml:space="preserve">Ugovor o izvođenju radova sanacije klizišta na nerazvrstanoj cesti Osečka </t>
  </si>
  <si>
    <t>20.05.2022.</t>
  </si>
  <si>
    <t xml:space="preserve">120 kalendarskih dana </t>
  </si>
  <si>
    <t>TTG d.o.o., Donja Višnjica 1 g, 42250 Lepoglava,  OIB: 32988756209</t>
  </si>
  <si>
    <t>30.</t>
  </si>
  <si>
    <t>89/22</t>
  </si>
  <si>
    <t>339/22</t>
  </si>
  <si>
    <t>Ugovor o pružanju usluge animacijskih sadržaja za djecu povodom Dana Grada Ivanca</t>
  </si>
  <si>
    <t>06.06.2022.</t>
  </si>
  <si>
    <t>20. do 26. lipnja 2022.</t>
  </si>
  <si>
    <t>VIRTUS SPORT I PROMOCIJA j.d.o.o. Zagreb, Borčec 44, OIB: 80273758960</t>
  </si>
  <si>
    <t>31.</t>
  </si>
  <si>
    <t>9/22</t>
  </si>
  <si>
    <t>340/22</t>
  </si>
  <si>
    <t>Ugovor o nabavi građevinskih radova na Muzeju planinarstva – „Čuvaonica“,
 na adresi Rudolfa Rajtera 5, Ivanec</t>
  </si>
  <si>
    <t>MIPCRO d.o.o., Ivanec, Adalberta Georgijevića 3, OIB: 74266568215</t>
  </si>
  <si>
    <t>32.</t>
  </si>
  <si>
    <t>58/22</t>
  </si>
  <si>
    <t>362/22</t>
  </si>
  <si>
    <t>Ugovor o pružanju usluge stručnog nadzora radva na modernizaciji nerazvrstanih cesta u 2022. godini</t>
  </si>
  <si>
    <t xml:space="preserve">15.06.2022. </t>
  </si>
  <si>
    <t>STUDIO NEXAR d.o.o., Ulica ak.M. Maleza 30, Ivanec,  OIB: 95758443121</t>
  </si>
  <si>
    <t>33.</t>
  </si>
  <si>
    <t>54/22</t>
  </si>
  <si>
    <t>363/22</t>
  </si>
  <si>
    <t xml:space="preserve">Ugovor o pružanju usluge stručnog nadzora radva na uređenju odvojka III. Ulice P. Preradovića </t>
  </si>
  <si>
    <t xml:space="preserve">BOMRA d.o.o., Mozdernjak 73 A, Varaždin Breg, OIB: 70728842961
</t>
  </si>
  <si>
    <t>34.</t>
  </si>
  <si>
    <t>40/22</t>
  </si>
  <si>
    <t>365/22</t>
  </si>
  <si>
    <t>Ugovor o pružanju usluge stručnog nadzora radva na uređenju biciklističkog poligona u Ivancu</t>
  </si>
  <si>
    <t>17.06.2022.</t>
  </si>
  <si>
    <t>IPC_INŽENJERING d.o.o., Ulica ak. M. Maleza 30 A, Ivanec, OIB 93379380828</t>
  </si>
  <si>
    <t>35.</t>
  </si>
  <si>
    <t>70/21</t>
  </si>
  <si>
    <t>366/22</t>
  </si>
  <si>
    <t xml:space="preserve">Reciklažno dvorište Ivanec – gradnja i opremanje </t>
  </si>
  <si>
    <t xml:space="preserve">9 mjeseci </t>
  </si>
  <si>
    <t xml:space="preserve">HIDROING dioničko društvo za graditeljstvo i hidrogradnju, Optujska 161, Varaždin, OIB: 44397455824 </t>
  </si>
  <si>
    <t>36.</t>
  </si>
  <si>
    <t>42/22</t>
  </si>
  <si>
    <t>367/22</t>
  </si>
  <si>
    <t>Rekonstrukcija ograde i uređenje pješačke staze uz južnu ogradu mjesnog groblja Margečan</t>
  </si>
  <si>
    <t>20.06.2022.</t>
  </si>
  <si>
    <t>37.</t>
  </si>
  <si>
    <t>386/22</t>
  </si>
  <si>
    <t>Ugovor o pružanju usluge stručnog nadzora rekonstrukcija ograde i uređenje pješačke staze uz južnu ogradu mjesnog groblja Margečan</t>
  </si>
  <si>
    <t>30.06.2022.</t>
  </si>
  <si>
    <t>38.</t>
  </si>
  <si>
    <t>57/22</t>
  </si>
  <si>
    <t>388/22</t>
  </si>
  <si>
    <t>Ugovor o modernizaciji nerazvrstanih cesta na području Grada Ivanca u 2022. godini</t>
  </si>
  <si>
    <t>04.07.2022.</t>
  </si>
  <si>
    <t>PZC VARAŽDIN d.d., Motičnjak 6, 42000 Varaždin,  OIB: 77718926011</t>
  </si>
  <si>
    <t>40.</t>
  </si>
  <si>
    <t>39/22</t>
  </si>
  <si>
    <t>411/22</t>
  </si>
  <si>
    <t>Biciklistički poligon u Ivancu - gradnja</t>
  </si>
  <si>
    <t>25.07.2022.</t>
  </si>
  <si>
    <t>45212313-3</t>
  </si>
  <si>
    <t>90 kalendarskih dana</t>
  </si>
  <si>
    <t>41.</t>
  </si>
  <si>
    <t>84/22</t>
  </si>
  <si>
    <t>414/22</t>
  </si>
  <si>
    <t>Ugovor o usluzi stručnog nadzora nad izvođenjem radova na rekonstrukciji i dogradnji zgrade javne i društvene namjene - zgrade nogometnog kluba "Ivančica" Ivanec, na adresi Vladimira Nazora 46/a, Ivanec, k.č.br. 340/2 k.o. Ivanec</t>
  </si>
  <si>
    <t>42.</t>
  </si>
  <si>
    <t>415/22</t>
  </si>
  <si>
    <t>Ugovor o usluzi stručnog nadzora nad izvođenjem radova na rekonstrukciji pomoćne građevine na k.č.br. 842 k.o. Ivanec - Centar za posjetitelje</t>
  </si>
  <si>
    <t>43.</t>
  </si>
  <si>
    <t>416/22</t>
  </si>
  <si>
    <t>Ugovor o nabavi radova na rekonstrukciji pomoćne građevine na k.č.br. 842 k.o. Ivanec - Centar za posjetitelje</t>
  </si>
  <si>
    <t>28.07.2022.</t>
  </si>
  <si>
    <t>45454000-4</t>
  </si>
  <si>
    <t>60 kalendarskih dana od dana uvođenja u posao</t>
  </si>
  <si>
    <t>Zajednica ponuditelja: Graditeljstvo, Andrija Grabar, Varaždinska 7a, Ivanec, OIB: 54386125775 i ISF d.o.o. Ivanec, Varaždinska 52, OIB: 55974487189</t>
  </si>
  <si>
    <t>44.</t>
  </si>
  <si>
    <t>48/22</t>
  </si>
  <si>
    <t>420/22</t>
  </si>
  <si>
    <t>Uređenje Ulice Lj. Gaja u Ivancu - odvojak - gradnja, pripremni radovi</t>
  </si>
  <si>
    <t>27.7.2022.</t>
  </si>
  <si>
    <t>30 kalendarskih dana od dana uvođenja u posao</t>
  </si>
  <si>
    <t>45.</t>
  </si>
  <si>
    <t>421/22</t>
  </si>
  <si>
    <t xml:space="preserve">Produžetak Ulice Metoda Hrga u Ivancu - gradnja (pripremni radovi) </t>
  </si>
  <si>
    <t>Građevinski obrt "Iskop", Klenovnik 24, 42244 Klenovnik, vl. Gabrijela Kočet, OIB: 57611522615</t>
  </si>
  <si>
    <t>46.</t>
  </si>
  <si>
    <t>90/22</t>
  </si>
  <si>
    <t>422/22</t>
  </si>
  <si>
    <t>Projektna dokumentacija izvanrednog održavanja LC 25114 Gačice - Osečka</t>
  </si>
  <si>
    <t>28.7.2022.</t>
  </si>
  <si>
    <t>71242000-6</t>
  </si>
  <si>
    <t>PRE - CON d.o.o., Ulica hrvatskih branitelja 7,Varaždin,  OIB: 51808332482</t>
  </si>
  <si>
    <t>47.</t>
  </si>
  <si>
    <t>13/22</t>
  </si>
  <si>
    <t>426/22</t>
  </si>
  <si>
    <t>Ugovor o nabavi radova na rekonstrukciji i dogradnji zgrade javne i društvene namjene – zgrade nogometnog kluba „Ivančica“ Ivanec, na adresi Vladimira Nazora 46/a, Ivanec, k.č.br. 340/2 k.o. Ivanec</t>
  </si>
  <si>
    <t>16.08.2022.</t>
  </si>
  <si>
    <t xml:space="preserve">45262700-8 </t>
  </si>
  <si>
    <t>KONTURA d.o.o., Varaždin, Baranjska 28, OIB:10781059105</t>
  </si>
  <si>
    <t>49.</t>
  </si>
  <si>
    <t>459/22</t>
  </si>
  <si>
    <t>Ugovor - Muzej planinarstva - dodatna ulaganja na građevinskim objektima "Čuvaonica" - opremanje</t>
  </si>
  <si>
    <t>19.09.2022.</t>
  </si>
  <si>
    <t xml:space="preserve">39200000-4 </t>
  </si>
  <si>
    <t>Primat logistika d.o.o., Hrvatski Leskovac, Zastavnice 11, OIB: 64645054565</t>
  </si>
  <si>
    <t>50.</t>
  </si>
  <si>
    <t>31/22</t>
  </si>
  <si>
    <t>448/22</t>
  </si>
  <si>
    <t>Ugovor o sistemskog i tehničkom održavanju informatičkog susatava</t>
  </si>
  <si>
    <t>12.09.2022.</t>
  </si>
  <si>
    <t xml:space="preserve">50312600-1 </t>
  </si>
  <si>
    <t>vrijedi od 01.09.2022.-31.08.2023.</t>
  </si>
  <si>
    <t>51.</t>
  </si>
  <si>
    <t>462/22</t>
  </si>
  <si>
    <t>19.9.2022.</t>
  </si>
  <si>
    <t>20 dana za izradu idejnog rješenja za ishođenje uvjeta, te 30 dana za izradu glavnog projekta</t>
  </si>
  <si>
    <t>53.</t>
  </si>
  <si>
    <t>93/22</t>
  </si>
  <si>
    <t>494/22</t>
  </si>
  <si>
    <t>Ugovor o nabavi stolova i stolica za Društvene domove Lančić-Knapić i Lukavec  Grupa 1. Stol 200x90 cm</t>
  </si>
  <si>
    <t>13.10.2022.</t>
  </si>
  <si>
    <t>39151000-5</t>
  </si>
  <si>
    <t>T.K.L. INTERIJERI, obrt za proizvodnju i usluge, vl. Jurica Sever, Ivanec, Nikole Fallera 11a, OIB: 73228573897</t>
  </si>
  <si>
    <t>54.</t>
  </si>
  <si>
    <t>495/22</t>
  </si>
  <si>
    <t>Ugovor o nabavi stolova i stolica za Društvene domove Lančić-Knapić i Lukavec  Grupa 2. Stol 26/800/1600 cm</t>
  </si>
  <si>
    <t>JURA-NORD j.d.o.o., Ivanec, Lančić 42, OIB: 56304840213</t>
  </si>
  <si>
    <t>55.</t>
  </si>
  <si>
    <t>496/22</t>
  </si>
  <si>
    <t>Ugovor o nabavi stolova i stolica za Društvene domove Lančić-Knapić i Lukavec  Grupa 3. Stolice</t>
  </si>
  <si>
    <t>NIEHOFF STOLICE d.o.o., Lepoglava, Hrvatskih pavlina 44, OIB: 90695791802</t>
  </si>
  <si>
    <t>56.</t>
  </si>
  <si>
    <t>97/22</t>
  </si>
  <si>
    <t>497/22</t>
  </si>
  <si>
    <t>Ugovor o nabavi radova na uređenju interijera i terase „Centra za posjetitelje“</t>
  </si>
  <si>
    <t>57.</t>
  </si>
  <si>
    <t>94/22</t>
  </si>
  <si>
    <t>499/22</t>
  </si>
  <si>
    <t xml:space="preserve">Uređenje odvojka Ulice Franje Pusta u Ivancu(uspon) </t>
  </si>
  <si>
    <t>17.10.2022.</t>
  </si>
  <si>
    <t>NISKOGRADNJA VESELINIK, Kolarovec, 8. MAJA 86, 42208 Cestica,  OIB: 90433286520</t>
  </si>
  <si>
    <t>58.</t>
  </si>
  <si>
    <t>98/22</t>
  </si>
  <si>
    <t>502/22</t>
  </si>
  <si>
    <t>Ugovor o nabavi radova na uređenju parkirališta te vodovoda i odvodnje Rekreacijskog centra Lančić - Knapić</t>
  </si>
  <si>
    <t>19.10.2022.</t>
  </si>
  <si>
    <t>45 dana</t>
  </si>
  <si>
    <t>59.</t>
  </si>
  <si>
    <t>95/22</t>
  </si>
  <si>
    <t>505/22</t>
  </si>
  <si>
    <t>Glavni gradski trg - projektna dokumentacija ( idejni projekt)</t>
  </si>
  <si>
    <t>20.10.2022.</t>
  </si>
  <si>
    <t>71248000-8</t>
  </si>
  <si>
    <t>71250000-5</t>
  </si>
  <si>
    <t>63.</t>
  </si>
  <si>
    <t>100/22</t>
  </si>
  <si>
    <t>512/22</t>
  </si>
  <si>
    <t>Zona Gmajna - geodetski elaborat (urbana komasacija zemljišta)</t>
  </si>
  <si>
    <t>4.11.2022.</t>
  </si>
  <si>
    <r>
      <t>GEOIZMJERA d.o.o.</t>
    </r>
    <r>
      <rPr>
        <sz val="11"/>
        <color theme="1"/>
        <rFont val="Arial"/>
        <family val="2"/>
        <charset val="238"/>
      </rPr>
      <t xml:space="preserve">, Ak. M. Maleza 3, Ivanec, </t>
    </r>
    <r>
      <rPr>
        <sz val="11"/>
        <color theme="1"/>
        <rFont val="Calibri"/>
        <family val="2"/>
        <charset val="238"/>
        <scheme val="minor"/>
      </rPr>
      <t>OIB: 63231099989</t>
    </r>
  </si>
  <si>
    <t>64.</t>
  </si>
  <si>
    <t>46/22</t>
  </si>
  <si>
    <t>513/22</t>
  </si>
  <si>
    <t>Proširenje Ulice A. Cesarca u Ivancu</t>
  </si>
  <si>
    <t>7.11.2022.</t>
  </si>
  <si>
    <t xml:space="preserve">45 dana </t>
  </si>
  <si>
    <t>65.</t>
  </si>
  <si>
    <t>101/22</t>
  </si>
  <si>
    <t>514/22</t>
  </si>
  <si>
    <t xml:space="preserve">Ugovor o pružanju usluge stručnog nadzora nad izvođenjem radova na uređenju parkirališta te vodovoda i odvodnje Rekreacijskog centra Lančić-Knapić </t>
  </si>
  <si>
    <t>08.11.2022.</t>
  </si>
  <si>
    <t>71247000-1</t>
  </si>
  <si>
    <t>IPC-inženjering d.o.o., Akademika Mirka Maleza 30 A, 42240 Ivanec, OIB: 93379380828</t>
  </si>
  <si>
    <t>66.</t>
  </si>
  <si>
    <t>55/22</t>
  </si>
  <si>
    <t>515/22</t>
  </si>
  <si>
    <t>Prometna infrastruktura Zone Gmajna - geodetski elaborat (provedba lokacijskih dozvola)</t>
  </si>
  <si>
    <t>09.11.2022.</t>
  </si>
  <si>
    <t>67.</t>
  </si>
  <si>
    <t>528/22</t>
  </si>
  <si>
    <t>Ugovor o pružanju usluge najma i upravljanja mobilnim klizalištem</t>
  </si>
  <si>
    <t>14.11.2022.</t>
  </si>
  <si>
    <t>79952100-3</t>
  </si>
  <si>
    <t>02.12.2022.-08.01.2023.</t>
  </si>
  <si>
    <t>WONDERLAND FACTORY j.d.o.o., Zagreb, Dankovečka ulica 8, OIB: 06672841436</t>
  </si>
  <si>
    <t>52/22</t>
  </si>
  <si>
    <t>533/22</t>
  </si>
  <si>
    <t xml:space="preserve">Elaborat evidentiranja nerazvrstanih cesta na području Grada Ivanca </t>
  </si>
  <si>
    <t>11.11.2022.</t>
  </si>
  <si>
    <t>106/22</t>
  </si>
  <si>
    <t>553/22</t>
  </si>
  <si>
    <t>Usluga privatne zaštite tijekom održavanja manifestacije Advent u planinarskom gradu 2022.</t>
  </si>
  <si>
    <t>28.11.2022.</t>
  </si>
  <si>
    <t>79710000-4</t>
  </si>
  <si>
    <t>08.3.2022.</t>
  </si>
  <si>
    <t>Alzas Alarms d.o.o. Kanlička 58, Čakovec, OIB: 69887535922</t>
  </si>
  <si>
    <t>19/22</t>
  </si>
  <si>
    <t>556/22</t>
  </si>
  <si>
    <t>Ugovor o prodaji robe za realizaciju dara u naravi</t>
  </si>
  <si>
    <t>30.11.2022.</t>
  </si>
  <si>
    <t>15800000-6</t>
  </si>
  <si>
    <t>Trgovačko društvo KTC d.d., Nikole Tesle 18, Križevci, OIB: 95970838122</t>
  </si>
  <si>
    <t>05/22</t>
  </si>
  <si>
    <t>669/22</t>
  </si>
  <si>
    <t>Ugovor o pružanju usluga tiska gradskog lista "Ivanečke novine"u 2023. godini</t>
  </si>
  <si>
    <t>20.12.2022.</t>
  </si>
  <si>
    <t>01.01.2022.-31.12.2023.</t>
  </si>
  <si>
    <t>04/22</t>
  </si>
  <si>
    <t>671/22</t>
  </si>
  <si>
    <t>Ugovor o pružanju usluge distribucije gradskog lista „Ivanečke novine“ u 2023. godini</t>
  </si>
  <si>
    <t>104/22</t>
  </si>
  <si>
    <t>672/22</t>
  </si>
  <si>
    <t xml:space="preserve">Košarkaška oprema za igrališta u Vuglovcu, Škriljevcu i Stažnjevcu  </t>
  </si>
  <si>
    <t>37452210-6</t>
  </si>
  <si>
    <t>GHIA SPORT d.o.o., Pazin, Industrijska ulica 31, OIB: 35157849903</t>
  </si>
  <si>
    <t>105/22</t>
  </si>
  <si>
    <t>685/22</t>
  </si>
  <si>
    <t>Uređenje pješačkih prijelaza u Ulicama LJ. Gaja i L. Šabana u Ivancu</t>
  </si>
  <si>
    <t>27.12.2022.</t>
  </si>
  <si>
    <t>20 dana</t>
  </si>
  <si>
    <r>
      <t xml:space="preserve">NISKOGRADNJA VESELINIK, </t>
    </r>
    <r>
      <rPr>
        <sz val="11"/>
        <color theme="1"/>
        <rFont val="Arial"/>
        <family val="2"/>
        <charset val="238"/>
      </rPr>
      <t>Kolarovec,</t>
    </r>
    <r>
      <rPr>
        <b/>
        <sz val="11"/>
        <color theme="1"/>
        <rFont val="Arial"/>
        <family val="2"/>
        <charset val="238"/>
      </rPr>
      <t xml:space="preserve"> </t>
    </r>
    <r>
      <rPr>
        <sz val="11"/>
        <color theme="1"/>
        <rFont val="Arial"/>
        <family val="2"/>
        <charset val="238"/>
      </rPr>
      <t>8. MAJA 86, 42208 Cestica,  OIB: 90433286520</t>
    </r>
  </si>
  <si>
    <t>110/22</t>
  </si>
  <si>
    <t>706/22</t>
  </si>
  <si>
    <t>Ugovor o pružanju usluge božićnog i novogodišnjeg ukrašavanja gradskog parka</t>
  </si>
  <si>
    <t>13.12.2022.</t>
  </si>
  <si>
    <t>45451100-4</t>
  </si>
  <si>
    <t>10 dana</t>
  </si>
  <si>
    <t>NARUDŽBENICE</t>
  </si>
  <si>
    <t>20/22</t>
  </si>
  <si>
    <t>Uredski materijal</t>
  </si>
  <si>
    <t>6/22</t>
  </si>
  <si>
    <t xml:space="preserve">Obilježavanje blagdana i spomendana </t>
  </si>
  <si>
    <t>Mobilne stanice za potrebe civilne zaštite Grada Ivanca</t>
  </si>
  <si>
    <t>29.04.2022.</t>
  </si>
  <si>
    <t>18.5.2022.</t>
  </si>
  <si>
    <t>Usluga cateringa za svečanu sjednicu povodom Dana Grada Ivanca</t>
  </si>
  <si>
    <t>21.06.2022.</t>
  </si>
  <si>
    <t>28.06.2022.</t>
  </si>
  <si>
    <t>Nabava led cijevi za klizalište</t>
  </si>
  <si>
    <t>16.12.2022.</t>
  </si>
  <si>
    <t>Usluga izrade instalacije instalacije i montaže osvjetljenja klizališta u parku u Ivancu</t>
  </si>
  <si>
    <t>Chibo vl. Ivan Čibarić, Ivanec, Ivana Gundulića 2/b, OIB: 01274363157</t>
  </si>
  <si>
    <t>FRIŠČIĆ TRGOVINA I USLUGE IVANEC, vl. Andreja Galić, Ivanec, Vladimira Nazora 3/5, OIB: 18223996310</t>
  </si>
  <si>
    <t>Salon cvijeća "Dalija", vl. Jasminka Koranić, Ivanec, Augusta Cesarca 1, OIB: 56432702282</t>
  </si>
  <si>
    <t>Vatropromet d.o.o., Ježdovec, Ježdovečka 87, OIB: 5718951567</t>
  </si>
  <si>
    <t>GEOIZMJERA d.o.o. Ivanec, M. Maleza 3, OIB 63231099989</t>
  </si>
  <si>
    <t>Hotel Orion, Ivanec, Horvatsko 28, OIB: 007791835646</t>
  </si>
  <si>
    <t>Elektor Golub, vl. Stjepan Golub, Horvatsko 62, OIB: 82929687758</t>
  </si>
  <si>
    <t>Roba za reprezentaciju</t>
  </si>
  <si>
    <t>203/22</t>
  </si>
  <si>
    <t>Ugovor o obavljanju poslova skloništa za životinje</t>
  </si>
  <si>
    <t>01.04.2022.</t>
  </si>
  <si>
    <t>Udruga za zaštitu životinja Spas Varaždin, Trg Pavla Štoosa 39, Varaždin, OIB 02445847446</t>
  </si>
  <si>
    <t>231/22</t>
  </si>
  <si>
    <t>Ugovor o obavljanju poslova deratizacije na području Grada Ivanca</t>
  </si>
  <si>
    <t>Zavod za javno zdravstvo Varaždinske županije, I. Meštrovića 1/11, Varaždin, OIB 20184981156</t>
  </si>
  <si>
    <t>14.04.2022.</t>
  </si>
  <si>
    <t>410/22</t>
  </si>
  <si>
    <t>Ugovor o implementaciju platforme "Otvoreno"</t>
  </si>
  <si>
    <t xml:space="preserve">12 mjeseci </t>
  </si>
  <si>
    <t>429/22</t>
  </si>
  <si>
    <t>Uspostava reciklažnog dvorišta Ivanec - promidžba i vidljivost</t>
  </si>
  <si>
    <t>464/22</t>
  </si>
  <si>
    <t>29.09.2022.</t>
  </si>
  <si>
    <t>82/22</t>
  </si>
  <si>
    <t>Geodetske usluge</t>
  </si>
  <si>
    <t>29/22</t>
  </si>
  <si>
    <t>107/22</t>
  </si>
  <si>
    <t>109/22</t>
  </si>
  <si>
    <t>108/22</t>
  </si>
  <si>
    <t>33/22</t>
  </si>
  <si>
    <t>34/22</t>
  </si>
  <si>
    <t>87/22</t>
  </si>
  <si>
    <t xml:space="preserve">91/22 </t>
  </si>
  <si>
    <t>103/22</t>
  </si>
  <si>
    <t>22/22</t>
  </si>
  <si>
    <t>Benzin za službene automobile</t>
  </si>
  <si>
    <t>26/22</t>
  </si>
  <si>
    <t>Održavanje uredske opreme</t>
  </si>
  <si>
    <t>27/22</t>
  </si>
  <si>
    <t>Održavanje automobila</t>
  </si>
  <si>
    <t>Računalna oprema (računalo, printer, skener)</t>
  </si>
  <si>
    <t>Mobilni telefoni</t>
  </si>
  <si>
    <t>76/22</t>
  </si>
  <si>
    <t>Uspostava reciklažnog dvorišta Ivanec - promidžba i vidljivost - radijska emisija</t>
  </si>
  <si>
    <t>Usluga najma viljuškara i autodizalice</t>
  </si>
  <si>
    <t>24.06.2022.</t>
  </si>
  <si>
    <t>45222110-3</t>
  </si>
  <si>
    <t>67/22</t>
  </si>
  <si>
    <t>68/22</t>
  </si>
  <si>
    <t>35/22</t>
  </si>
  <si>
    <t>5.</t>
  </si>
  <si>
    <t>6.</t>
  </si>
  <si>
    <t>8.</t>
  </si>
  <si>
    <t>17.</t>
  </si>
  <si>
    <t>19.</t>
  </si>
  <si>
    <t>24.</t>
  </si>
  <si>
    <t>39.</t>
  </si>
  <si>
    <t>48.</t>
  </si>
  <si>
    <t>52.</t>
  </si>
  <si>
    <t>60.</t>
  </si>
  <si>
    <t>61.</t>
  </si>
  <si>
    <t>62.</t>
  </si>
  <si>
    <t>06.12.2022.</t>
  </si>
  <si>
    <t>08.12.2022.</t>
  </si>
  <si>
    <t>5.12.2022.</t>
  </si>
  <si>
    <t>ugovoreno održavanje otvorenog grada</t>
  </si>
  <si>
    <t>28.12.2022.</t>
  </si>
  <si>
    <t>21.12.2022.</t>
  </si>
  <si>
    <t>26.01.2023.</t>
  </si>
  <si>
    <t>90522400-6</t>
  </si>
  <si>
    <t>u tijeku</t>
  </si>
  <si>
    <t>34993000-4</t>
  </si>
  <si>
    <t>Ugovor o pružanju usluge koordinator zaštite na radu tijekom građenja (koordinator II)- uređenje Reciklažnog dvorišta Ivanec</t>
  </si>
  <si>
    <t>90923000-3</t>
  </si>
  <si>
    <t>12 mjesci</t>
  </si>
  <si>
    <t>20.000,00 kuna + zbrinjavanje 9 pasa</t>
  </si>
  <si>
    <t>71314300-5</t>
  </si>
  <si>
    <t>72314000-9</t>
  </si>
  <si>
    <t xml:space="preserve">Natječajna dokumentacija i  konzalting za energetsku uslugu (ESCO) </t>
  </si>
  <si>
    <t>45223300-9</t>
  </si>
  <si>
    <t>48700000-5</t>
  </si>
  <si>
    <t>45112723-9</t>
  </si>
  <si>
    <t>71521000-6</t>
  </si>
  <si>
    <t>10.10.2022.</t>
  </si>
  <si>
    <t>45453000-7</t>
  </si>
  <si>
    <t>01.10.2022.</t>
  </si>
  <si>
    <t>92331200-2</t>
  </si>
  <si>
    <t>27.06.2022.</t>
  </si>
  <si>
    <t>21.10.2022.</t>
  </si>
  <si>
    <t>30.12.2022.</t>
  </si>
  <si>
    <t>2022/S 0F3-0026092</t>
  </si>
  <si>
    <t>45236300-3</t>
  </si>
  <si>
    <t>2022/S 0F3-0030151</t>
  </si>
  <si>
    <t>48900000-7</t>
  </si>
  <si>
    <t>2022/S 0F3-0031632</t>
  </si>
  <si>
    <t>23.12.2022.</t>
  </si>
  <si>
    <t>2022/S 0F3-0031051</t>
  </si>
  <si>
    <t>2022/S 0F3-0032812</t>
  </si>
  <si>
    <t>09.12.2022.</t>
  </si>
  <si>
    <t>80540000-1</t>
  </si>
  <si>
    <t>24.10.2022.</t>
  </si>
  <si>
    <t>29.11.2022.</t>
  </si>
  <si>
    <t>Uređenje ulice I.Gundulića u Ivancu - projektna dokumentacija</t>
  </si>
  <si>
    <t>VIP MEDIA d.o.o., Ivanec, Vladimira Nazora 1,                                                          OIB 30798799899</t>
  </si>
  <si>
    <t>03.11.2022.</t>
  </si>
  <si>
    <t>23.11.2022.</t>
  </si>
  <si>
    <t>13.02.2023.</t>
  </si>
  <si>
    <t>29.01.2023.</t>
  </si>
  <si>
    <t>29.12.2022.</t>
  </si>
  <si>
    <t>16.01.2023.</t>
  </si>
  <si>
    <t>45233161-5</t>
  </si>
  <si>
    <t>15860000-4</t>
  </si>
  <si>
    <t>kontinuirano tijekom godine</t>
  </si>
  <si>
    <t>2280000-8</t>
  </si>
  <si>
    <t>18.05.2022.</t>
  </si>
  <si>
    <t>30141200-1</t>
  </si>
  <si>
    <t>NET COMPUTERS vl. Davor Varga, Trnovec Bartolovečki, Vrtna 11, OIB: 34270211531</t>
  </si>
  <si>
    <t>14.09.2022.</t>
  </si>
  <si>
    <t>3225000-0</t>
  </si>
  <si>
    <t>A1 Hrvatska d.o.o., Zagreb, Vrtni put 1, OIB: 29524210204</t>
  </si>
  <si>
    <t>04.08.2022.</t>
  </si>
  <si>
    <t>09132100-4</t>
  </si>
  <si>
    <t>INA d.d.
Zagreb, Avenija Većeslava Holjevca 10,
OIB:27759560625</t>
  </si>
  <si>
    <t>08.02.2022.</t>
  </si>
  <si>
    <t>50313100-3</t>
  </si>
  <si>
    <t>17.01.2022.</t>
  </si>
  <si>
    <t>34110000-1</t>
  </si>
  <si>
    <t>Autocentar Baumgartner, Čakovec, Braće Graner 2, OIB 81222864780</t>
  </si>
  <si>
    <t>32236000-6</t>
  </si>
  <si>
    <t>71355000-1</t>
  </si>
  <si>
    <t>Stručni nadzor - Muzej planinarstva - dodatna ulaganja na građevinskim objektima "Čuvaonica" - građevinski radovi</t>
  </si>
  <si>
    <t>10.06.2022.</t>
  </si>
  <si>
    <t>do završetka radova</t>
  </si>
  <si>
    <t>1 dan</t>
  </si>
  <si>
    <t>Programsko rješenje za uvođenje EUR-a</t>
  </si>
  <si>
    <t>18.07.2022.</t>
  </si>
  <si>
    <t>72260000-5</t>
  </si>
  <si>
    <t>Usluga ugradnje opreme i iscrtavanja košarkaškog igrališta u Vuglovcu i Stažnjevcu</t>
  </si>
  <si>
    <t>22.12.2022.</t>
  </si>
  <si>
    <t>50870000-4</t>
  </si>
  <si>
    <t>08.02.2023.</t>
  </si>
  <si>
    <t>31527260-6</t>
  </si>
  <si>
    <t>31518100-1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</si>
</sst>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 Light"/>
      <family val="2"/>
      <charset val="238"/>
      <scheme val="maj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 Light"/>
      <family val="2"/>
      <charset val="238"/>
      <scheme val="maj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9"/>
      <color theme="1"/>
      <name val="Calibri "/>
      <charset val="238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8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4" fontId="0" fillId="0" borderId="9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 readingOrder="1"/>
    </xf>
    <xf numFmtId="4" fontId="0" fillId="0" borderId="14" xfId="0" applyNumberForma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" fontId="0" fillId="0" borderId="1" xfId="0" applyNumberFormat="1" applyBorder="1" applyAlignment="1">
      <alignment horizontal="center" vertical="center"/>
    </xf>
    <xf numFmtId="4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0" fillId="0" borderId="1" xfId="0" quotePrefix="1" applyBorder="1" applyAlignment="1">
      <alignment horizontal="center" vertical="center" wrapText="1"/>
    </xf>
    <xf numFmtId="4" fontId="0" fillId="0" borderId="17" xfId="0" applyNumberFormat="1" applyBorder="1" applyAlignment="1">
      <alignment horizontal="center" vertical="center"/>
    </xf>
    <xf numFmtId="4" fontId="0" fillId="0" borderId="17" xfId="0" applyNumberFormat="1" applyBorder="1" applyAlignment="1">
      <alignment horizontal="center" vertical="center" wrapText="1"/>
    </xf>
    <xf numFmtId="49" fontId="0" fillId="4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4" fontId="0" fillId="4" borderId="1" xfId="0" applyNumberFormat="1" applyFill="1" applyBorder="1" applyAlignment="1">
      <alignment horizontal="center" vertical="center" wrapText="1"/>
    </xf>
    <xf numFmtId="4" fontId="0" fillId="4" borderId="0" xfId="0" applyNumberFormat="1" applyFill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2" borderId="18" xfId="0" applyFill="1" applyBorder="1" applyAlignment="1">
      <alignment horizontal="left" vertical="center" wrapText="1"/>
    </xf>
    <xf numFmtId="0" fontId="0" fillId="2" borderId="19" xfId="0" applyFill="1" applyBorder="1" applyAlignment="1">
      <alignment horizontal="left" vertical="center" wrapText="1"/>
    </xf>
    <xf numFmtId="0" fontId="0" fillId="2" borderId="20" xfId="0" applyFill="1" applyBorder="1" applyAlignment="1">
      <alignment horizontal="left" vertical="center" wrapText="1"/>
    </xf>
    <xf numFmtId="0" fontId="3" fillId="3" borderId="0" xfId="0" applyFont="1" applyFill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 wrapText="1"/>
    </xf>
    <xf numFmtId="49" fontId="0" fillId="0" borderId="12" xfId="0" applyNumberFormat="1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49" fontId="0" fillId="0" borderId="15" xfId="0" applyNumberForma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</cellXfs>
  <cellStyles count="2">
    <cellStyle name="Normal" xfId="1" xr:uid="{9FE86C96-1B50-462E-9B03-6977F1AF4B49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B3F5E-B7B4-4D3B-B43A-D9165804002D}">
  <dimension ref="A1:HE88"/>
  <sheetViews>
    <sheetView tabSelected="1" zoomScale="80" zoomScaleNormal="80" workbookViewId="0">
      <selection activeCell="I68" sqref="I68"/>
    </sheetView>
  </sheetViews>
  <sheetFormatPr defaultColWidth="9.140625" defaultRowHeight="15"/>
  <cols>
    <col min="1" max="1" width="6.28515625" style="7" customWidth="1"/>
    <col min="2" max="2" width="9.42578125" style="43" customWidth="1"/>
    <col min="3" max="3" width="10.42578125" style="43" customWidth="1"/>
    <col min="4" max="4" width="34" style="7" customWidth="1"/>
    <col min="5" max="5" width="13" style="7" customWidth="1"/>
    <col min="6" max="6" width="17.85546875" style="25" customWidth="1"/>
    <col min="7" max="7" width="15.28515625" style="25" customWidth="1"/>
    <col min="8" max="8" width="14.140625" style="25" customWidth="1"/>
    <col min="9" max="9" width="16" style="25" customWidth="1"/>
    <col min="10" max="10" width="14.42578125" style="7" customWidth="1"/>
    <col min="11" max="13" width="15.7109375" style="7" customWidth="1"/>
    <col min="14" max="14" width="34.42578125" style="7" customWidth="1"/>
    <col min="15" max="15" width="13.5703125" style="7" customWidth="1"/>
    <col min="16" max="16" width="15.85546875" style="25" customWidth="1"/>
    <col min="17" max="17" width="17.28515625" style="25" customWidth="1"/>
    <col min="18" max="18" width="14.7109375" style="7" customWidth="1"/>
    <col min="19" max="19" width="14.42578125" style="7" customWidth="1"/>
    <col min="20" max="16384" width="9.140625" style="7"/>
  </cols>
  <sheetData>
    <row r="1" spans="1:20" ht="21.6" customHeight="1">
      <c r="A1" s="55" t="s">
        <v>19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20" ht="21.6" customHeight="1" thickBot="1">
      <c r="A2" s="56"/>
      <c r="B2" s="56"/>
      <c r="C2" s="56"/>
      <c r="D2" s="56"/>
      <c r="E2" s="56"/>
      <c r="F2" s="57"/>
      <c r="G2" s="57"/>
      <c r="H2" s="57"/>
      <c r="I2" s="57"/>
      <c r="J2" s="57"/>
      <c r="K2" s="56"/>
      <c r="L2" s="56"/>
      <c r="M2" s="56"/>
      <c r="N2" s="56"/>
      <c r="O2" s="56"/>
      <c r="P2" s="56"/>
      <c r="Q2" s="56"/>
      <c r="R2" s="56"/>
      <c r="S2" s="56"/>
    </row>
    <row r="3" spans="1:20" s="9" customFormat="1" ht="69" customHeight="1" thickBot="1">
      <c r="A3" s="1" t="s">
        <v>10</v>
      </c>
      <c r="B3" s="2" t="s">
        <v>11</v>
      </c>
      <c r="C3" s="2" t="s">
        <v>12</v>
      </c>
      <c r="D3" s="3" t="s">
        <v>0</v>
      </c>
      <c r="E3" s="4" t="s">
        <v>1</v>
      </c>
      <c r="F3" s="5" t="s">
        <v>13</v>
      </c>
      <c r="G3" s="5" t="s">
        <v>14</v>
      </c>
      <c r="H3" s="5" t="s">
        <v>2</v>
      </c>
      <c r="I3" s="5" t="s">
        <v>3</v>
      </c>
      <c r="J3" s="4" t="s">
        <v>4</v>
      </c>
      <c r="K3" s="3" t="s">
        <v>15</v>
      </c>
      <c r="L3" s="3" t="s">
        <v>8</v>
      </c>
      <c r="M3" s="3" t="s">
        <v>5</v>
      </c>
      <c r="N3" s="3" t="s">
        <v>6</v>
      </c>
      <c r="O3" s="3" t="s">
        <v>7</v>
      </c>
      <c r="P3" s="5" t="s">
        <v>17</v>
      </c>
      <c r="Q3" s="5" t="s">
        <v>18</v>
      </c>
      <c r="R3" s="3" t="s">
        <v>16</v>
      </c>
      <c r="S3" s="6" t="s">
        <v>9</v>
      </c>
      <c r="T3" s="8"/>
    </row>
    <row r="4" spans="1:20" s="17" customFormat="1" ht="78.75" customHeight="1">
      <c r="A4" s="10" t="s">
        <v>20</v>
      </c>
      <c r="B4" s="61" t="s">
        <v>21</v>
      </c>
      <c r="C4" s="11" t="s">
        <v>22</v>
      </c>
      <c r="D4" s="12" t="s">
        <v>23</v>
      </c>
      <c r="E4" s="12" t="s">
        <v>24</v>
      </c>
      <c r="F4" s="13">
        <v>65400</v>
      </c>
      <c r="G4" s="13">
        <v>74928</v>
      </c>
      <c r="H4" s="13">
        <v>18732</v>
      </c>
      <c r="I4" s="14">
        <v>93660</v>
      </c>
      <c r="J4" s="15" t="s">
        <v>25</v>
      </c>
      <c r="K4" s="12"/>
      <c r="L4" s="15" t="s">
        <v>26</v>
      </c>
      <c r="M4" s="15" t="s">
        <v>27</v>
      </c>
      <c r="N4" s="12" t="s">
        <v>28</v>
      </c>
      <c r="O4" s="15" t="s">
        <v>470</v>
      </c>
      <c r="P4" s="13">
        <v>72912</v>
      </c>
      <c r="Q4" s="13">
        <v>91140</v>
      </c>
      <c r="R4" s="15"/>
      <c r="S4" s="16"/>
    </row>
    <row r="5" spans="1:20" s="17" customFormat="1" ht="63" customHeight="1">
      <c r="A5" s="10" t="s">
        <v>29</v>
      </c>
      <c r="B5" s="62" t="s">
        <v>30</v>
      </c>
      <c r="C5" s="18" t="s">
        <v>31</v>
      </c>
      <c r="D5" s="19" t="s">
        <v>32</v>
      </c>
      <c r="E5" s="19" t="s">
        <v>24</v>
      </c>
      <c r="F5" s="20">
        <v>71500</v>
      </c>
      <c r="G5" s="20">
        <v>71508.800000000003</v>
      </c>
      <c r="H5" s="20">
        <v>17877.2</v>
      </c>
      <c r="I5" s="20">
        <v>89386</v>
      </c>
      <c r="J5" s="19" t="s">
        <v>33</v>
      </c>
      <c r="K5" s="19"/>
      <c r="L5" s="15" t="s">
        <v>26</v>
      </c>
      <c r="M5" s="15" t="s">
        <v>27</v>
      </c>
      <c r="N5" s="19" t="s">
        <v>34</v>
      </c>
      <c r="O5" s="15" t="s">
        <v>471</v>
      </c>
      <c r="P5" s="13">
        <v>71508.800000000003</v>
      </c>
      <c r="Q5" s="13">
        <v>89386</v>
      </c>
      <c r="R5" s="15"/>
      <c r="S5" s="16"/>
    </row>
    <row r="6" spans="1:20" s="17" customFormat="1" ht="69" customHeight="1">
      <c r="A6" s="10" t="s">
        <v>35</v>
      </c>
      <c r="B6" s="63" t="s">
        <v>36</v>
      </c>
      <c r="C6" s="21" t="s">
        <v>37</v>
      </c>
      <c r="D6" s="19" t="s">
        <v>38</v>
      </c>
      <c r="E6" s="19" t="s">
        <v>24</v>
      </c>
      <c r="F6" s="22">
        <v>30000</v>
      </c>
      <c r="G6" s="20">
        <v>30000</v>
      </c>
      <c r="H6" s="20">
        <v>0</v>
      </c>
      <c r="I6" s="20">
        <v>30000</v>
      </c>
      <c r="J6" s="18" t="s">
        <v>39</v>
      </c>
      <c r="K6" s="15"/>
      <c r="L6" s="15" t="s">
        <v>26</v>
      </c>
      <c r="M6" s="15" t="s">
        <v>27</v>
      </c>
      <c r="N6" s="19" t="s">
        <v>40</v>
      </c>
      <c r="O6" s="59" t="s">
        <v>472</v>
      </c>
      <c r="P6" s="13">
        <v>30000</v>
      </c>
      <c r="Q6" s="13">
        <v>30000</v>
      </c>
      <c r="R6" s="15"/>
      <c r="S6" s="16"/>
    </row>
    <row r="7" spans="1:20" s="17" customFormat="1" ht="60">
      <c r="A7" s="10" t="s">
        <v>41</v>
      </c>
      <c r="B7" s="64" t="s">
        <v>42</v>
      </c>
      <c r="C7" s="18" t="s">
        <v>43</v>
      </c>
      <c r="D7" s="19" t="s">
        <v>44</v>
      </c>
      <c r="E7" s="19" t="s">
        <v>45</v>
      </c>
      <c r="F7" s="20">
        <v>176000</v>
      </c>
      <c r="G7" s="20">
        <v>175390.8</v>
      </c>
      <c r="H7" s="20">
        <v>43847.7</v>
      </c>
      <c r="I7" s="20">
        <v>219238.5</v>
      </c>
      <c r="J7" s="19" t="s">
        <v>46</v>
      </c>
      <c r="K7" s="19"/>
      <c r="L7" s="15" t="s">
        <v>26</v>
      </c>
      <c r="M7" s="15" t="s">
        <v>27</v>
      </c>
      <c r="N7" s="19" t="s">
        <v>47</v>
      </c>
      <c r="O7" s="19" t="s">
        <v>61</v>
      </c>
      <c r="P7" s="20">
        <v>178190.85</v>
      </c>
      <c r="Q7" s="20">
        <v>222738.56</v>
      </c>
      <c r="R7" s="19" t="s">
        <v>473</v>
      </c>
      <c r="S7" s="23"/>
    </row>
    <row r="8" spans="1:20" s="17" customFormat="1" ht="54.75" customHeight="1">
      <c r="A8" s="10" t="s">
        <v>458</v>
      </c>
      <c r="B8" s="64" t="s">
        <v>56</v>
      </c>
      <c r="C8" s="18" t="s">
        <v>57</v>
      </c>
      <c r="D8" s="19" t="s">
        <v>58</v>
      </c>
      <c r="E8" s="19" t="s">
        <v>59</v>
      </c>
      <c r="F8" s="22">
        <v>40000</v>
      </c>
      <c r="G8" s="28">
        <v>38680</v>
      </c>
      <c r="H8" s="20">
        <v>9670</v>
      </c>
      <c r="I8" s="20">
        <v>48350</v>
      </c>
      <c r="J8" s="27" t="s">
        <v>60</v>
      </c>
      <c r="K8" s="19"/>
      <c r="L8" s="19" t="s">
        <v>26</v>
      </c>
      <c r="M8" s="19" t="s">
        <v>61</v>
      </c>
      <c r="N8" s="19" t="s">
        <v>62</v>
      </c>
      <c r="O8" s="19" t="s">
        <v>474</v>
      </c>
      <c r="P8" s="20">
        <v>44684</v>
      </c>
      <c r="Q8" s="20">
        <v>55855</v>
      </c>
      <c r="R8" s="19"/>
      <c r="S8" s="23"/>
    </row>
    <row r="9" spans="1:20" s="17" customFormat="1" ht="48.75" customHeight="1">
      <c r="A9" s="10" t="s">
        <v>459</v>
      </c>
      <c r="B9" s="64" t="s">
        <v>64</v>
      </c>
      <c r="C9" s="18" t="s">
        <v>56</v>
      </c>
      <c r="D9" s="19" t="s">
        <v>65</v>
      </c>
      <c r="E9" s="19" t="s">
        <v>59</v>
      </c>
      <c r="F9" s="20">
        <v>133000</v>
      </c>
      <c r="G9" s="20">
        <v>130914.59</v>
      </c>
      <c r="H9" s="20">
        <v>0</v>
      </c>
      <c r="I9" s="20">
        <v>130914.59</v>
      </c>
      <c r="J9" s="27" t="s">
        <v>66</v>
      </c>
      <c r="K9" s="19"/>
      <c r="L9" s="19" t="s">
        <v>26</v>
      </c>
      <c r="M9" s="19" t="s">
        <v>67</v>
      </c>
      <c r="N9" s="19" t="s">
        <v>68</v>
      </c>
      <c r="O9" s="19" t="s">
        <v>61</v>
      </c>
      <c r="P9" s="20">
        <v>100794.22</v>
      </c>
      <c r="Q9" s="20">
        <v>100794.22</v>
      </c>
      <c r="R9" s="19"/>
      <c r="S9" s="23"/>
    </row>
    <row r="10" spans="1:20" s="17" customFormat="1" ht="51" customHeight="1">
      <c r="A10" s="10" t="s">
        <v>53</v>
      </c>
      <c r="B10" s="64" t="s">
        <v>70</v>
      </c>
      <c r="C10" s="18" t="s">
        <v>71</v>
      </c>
      <c r="D10" s="19" t="s">
        <v>72</v>
      </c>
      <c r="E10" s="19" t="s">
        <v>73</v>
      </c>
      <c r="F10" s="22">
        <v>32000</v>
      </c>
      <c r="G10" s="20">
        <v>31804</v>
      </c>
      <c r="H10" s="20">
        <v>7951</v>
      </c>
      <c r="I10" s="20">
        <v>39755</v>
      </c>
      <c r="J10" s="27" t="s">
        <v>74</v>
      </c>
      <c r="K10" s="19"/>
      <c r="L10" s="19" t="s">
        <v>26</v>
      </c>
      <c r="M10" s="19" t="s">
        <v>27</v>
      </c>
      <c r="N10" s="19" t="s">
        <v>75</v>
      </c>
      <c r="O10" s="19" t="s">
        <v>476</v>
      </c>
      <c r="P10" s="20">
        <v>22670.67</v>
      </c>
      <c r="Q10" s="20">
        <v>28338.34</v>
      </c>
      <c r="R10" s="19"/>
      <c r="S10" s="23"/>
    </row>
    <row r="11" spans="1:20" s="17" customFormat="1" ht="88.5" customHeight="1">
      <c r="A11" s="10" t="s">
        <v>460</v>
      </c>
      <c r="B11" s="64" t="s">
        <v>77</v>
      </c>
      <c r="C11" s="18" t="s">
        <v>78</v>
      </c>
      <c r="D11" s="19" t="s">
        <v>79</v>
      </c>
      <c r="E11" s="19" t="s">
        <v>80</v>
      </c>
      <c r="F11" s="20">
        <v>124000</v>
      </c>
      <c r="G11" s="22">
        <v>123996.2</v>
      </c>
      <c r="H11" s="20">
        <v>30999.05</v>
      </c>
      <c r="I11" s="20">
        <v>154995.25</v>
      </c>
      <c r="J11" s="27" t="s">
        <v>51</v>
      </c>
      <c r="K11" s="19"/>
      <c r="L11" s="19" t="s">
        <v>26</v>
      </c>
      <c r="M11" s="19" t="s">
        <v>81</v>
      </c>
      <c r="N11" s="19" t="s">
        <v>52</v>
      </c>
      <c r="O11" s="19" t="s">
        <v>142</v>
      </c>
      <c r="P11" s="22">
        <v>123996.2</v>
      </c>
      <c r="Q11" s="20">
        <v>154995.25</v>
      </c>
      <c r="R11" s="19"/>
      <c r="S11" s="23"/>
    </row>
    <row r="12" spans="1:20" s="17" customFormat="1" ht="63" customHeight="1">
      <c r="A12" s="10" t="s">
        <v>55</v>
      </c>
      <c r="B12" s="64" t="s">
        <v>83</v>
      </c>
      <c r="C12" s="29" t="s">
        <v>84</v>
      </c>
      <c r="D12" s="19" t="s">
        <v>85</v>
      </c>
      <c r="E12" s="24" t="s">
        <v>86</v>
      </c>
      <c r="F12" s="22">
        <v>20000</v>
      </c>
      <c r="G12" s="20">
        <v>920</v>
      </c>
      <c r="H12" s="20">
        <v>230</v>
      </c>
      <c r="I12" s="20">
        <v>1150</v>
      </c>
      <c r="J12" s="19" t="s">
        <v>477</v>
      </c>
      <c r="K12" s="19"/>
      <c r="L12" s="19" t="s">
        <v>26</v>
      </c>
      <c r="M12" s="19" t="s">
        <v>61</v>
      </c>
      <c r="N12" s="19" t="s">
        <v>87</v>
      </c>
      <c r="O12" s="19" t="s">
        <v>61</v>
      </c>
      <c r="P12" s="20">
        <v>13630</v>
      </c>
      <c r="Q12" s="20">
        <v>17037.5</v>
      </c>
      <c r="R12" s="19"/>
      <c r="S12" s="23"/>
    </row>
    <row r="13" spans="1:20" s="17" customFormat="1" ht="63.75" customHeight="1">
      <c r="A13" s="10" t="s">
        <v>63</v>
      </c>
      <c r="B13" s="64" t="s">
        <v>83</v>
      </c>
      <c r="C13" s="29" t="s">
        <v>89</v>
      </c>
      <c r="D13" s="19" t="s">
        <v>90</v>
      </c>
      <c r="E13" s="24" t="s">
        <v>91</v>
      </c>
      <c r="F13" s="20">
        <v>50000</v>
      </c>
      <c r="G13" s="20" t="s">
        <v>92</v>
      </c>
      <c r="H13" s="20" t="s">
        <v>93</v>
      </c>
      <c r="I13" s="20" t="s">
        <v>94</v>
      </c>
      <c r="J13" s="19" t="s">
        <v>477</v>
      </c>
      <c r="K13" s="19"/>
      <c r="L13" s="19" t="s">
        <v>26</v>
      </c>
      <c r="M13" s="19" t="s">
        <v>61</v>
      </c>
      <c r="N13" s="19" t="s">
        <v>87</v>
      </c>
      <c r="O13" s="19" t="s">
        <v>61</v>
      </c>
      <c r="P13" s="20">
        <v>32159.54</v>
      </c>
      <c r="Q13" s="20">
        <v>40199.43</v>
      </c>
      <c r="R13" s="19"/>
      <c r="S13" s="23"/>
    </row>
    <row r="14" spans="1:20" s="17" customFormat="1" ht="67.5" customHeight="1">
      <c r="A14" s="10" t="s">
        <v>69</v>
      </c>
      <c r="B14" s="64" t="s">
        <v>96</v>
      </c>
      <c r="C14" s="29" t="s">
        <v>97</v>
      </c>
      <c r="D14" s="19" t="s">
        <v>98</v>
      </c>
      <c r="E14" s="19" t="s">
        <v>99</v>
      </c>
      <c r="F14" s="20">
        <v>96000</v>
      </c>
      <c r="G14" s="20">
        <v>33600</v>
      </c>
      <c r="H14" s="20">
        <v>8400</v>
      </c>
      <c r="I14" s="20">
        <v>42000</v>
      </c>
      <c r="J14" s="19" t="s">
        <v>257</v>
      </c>
      <c r="K14" s="19"/>
      <c r="L14" s="19" t="s">
        <v>26</v>
      </c>
      <c r="M14" s="19" t="s">
        <v>100</v>
      </c>
      <c r="N14" s="19" t="s">
        <v>101</v>
      </c>
      <c r="O14" s="19"/>
      <c r="P14" s="20"/>
      <c r="Q14" s="20"/>
      <c r="R14" s="19"/>
      <c r="S14" s="23" t="s">
        <v>478</v>
      </c>
    </row>
    <row r="15" spans="1:20" s="17" customFormat="1" ht="86.25" customHeight="1">
      <c r="A15" s="10" t="s">
        <v>76</v>
      </c>
      <c r="B15" s="64" t="s">
        <v>103</v>
      </c>
      <c r="C15" s="29" t="s">
        <v>104</v>
      </c>
      <c r="D15" s="19" t="s">
        <v>480</v>
      </c>
      <c r="E15" s="19" t="s">
        <v>99</v>
      </c>
      <c r="F15" s="20">
        <v>24000</v>
      </c>
      <c r="G15" s="20">
        <v>9900</v>
      </c>
      <c r="H15" s="20">
        <v>2475</v>
      </c>
      <c r="I15" s="20">
        <v>12375</v>
      </c>
      <c r="J15" s="19" t="s">
        <v>479</v>
      </c>
      <c r="K15" s="19"/>
      <c r="L15" s="19" t="s">
        <v>26</v>
      </c>
      <c r="M15" s="19" t="s">
        <v>100</v>
      </c>
      <c r="N15" s="19" t="s">
        <v>105</v>
      </c>
      <c r="O15" s="19" t="s">
        <v>385</v>
      </c>
      <c r="P15" s="20">
        <v>9900</v>
      </c>
      <c r="Q15" s="20">
        <v>12375</v>
      </c>
      <c r="R15" s="19"/>
      <c r="S15" s="23"/>
    </row>
    <row r="16" spans="1:20" s="17" customFormat="1" ht="63.75" customHeight="1">
      <c r="A16" s="10" t="s">
        <v>82</v>
      </c>
      <c r="B16" s="64" t="s">
        <v>455</v>
      </c>
      <c r="C16" s="29" t="s">
        <v>416</v>
      </c>
      <c r="D16" s="19" t="s">
        <v>417</v>
      </c>
      <c r="E16" s="19" t="s">
        <v>418</v>
      </c>
      <c r="F16" s="20">
        <v>16000</v>
      </c>
      <c r="G16" s="20">
        <v>20000</v>
      </c>
      <c r="H16" s="20">
        <v>0</v>
      </c>
      <c r="I16" s="20">
        <v>20000</v>
      </c>
      <c r="J16" s="19" t="s">
        <v>481</v>
      </c>
      <c r="K16" s="19"/>
      <c r="L16" s="19" t="s">
        <v>26</v>
      </c>
      <c r="M16" s="19" t="s">
        <v>482</v>
      </c>
      <c r="N16" s="19" t="s">
        <v>419</v>
      </c>
      <c r="O16" s="19" t="s">
        <v>61</v>
      </c>
      <c r="P16" s="20">
        <v>29000</v>
      </c>
      <c r="Q16" s="20">
        <v>29000</v>
      </c>
      <c r="R16" s="19"/>
      <c r="S16" s="23" t="s">
        <v>483</v>
      </c>
    </row>
    <row r="17" spans="1:19" s="17" customFormat="1" ht="64.5" customHeight="1">
      <c r="A17" s="10" t="s">
        <v>88</v>
      </c>
      <c r="B17" s="64" t="s">
        <v>108</v>
      </c>
      <c r="C17" s="29" t="s">
        <v>109</v>
      </c>
      <c r="D17" s="19" t="s">
        <v>110</v>
      </c>
      <c r="E17" s="19" t="s">
        <v>111</v>
      </c>
      <c r="F17" s="20">
        <v>60000</v>
      </c>
      <c r="G17" s="20">
        <v>58800</v>
      </c>
      <c r="H17" s="20">
        <v>14700</v>
      </c>
      <c r="I17" s="20">
        <v>73500</v>
      </c>
      <c r="J17" s="19" t="s">
        <v>484</v>
      </c>
      <c r="K17" s="19"/>
      <c r="L17" s="19" t="s">
        <v>26</v>
      </c>
      <c r="M17" s="19" t="s">
        <v>112</v>
      </c>
      <c r="N17" s="19" t="s">
        <v>113</v>
      </c>
      <c r="O17" s="19" t="s">
        <v>406</v>
      </c>
      <c r="P17" s="20">
        <v>58800</v>
      </c>
      <c r="Q17" s="20">
        <v>73500</v>
      </c>
      <c r="R17" s="19"/>
      <c r="S17" s="23"/>
    </row>
    <row r="18" spans="1:19" s="17" customFormat="1" ht="65.25" customHeight="1">
      <c r="A18" s="10" t="s">
        <v>95</v>
      </c>
      <c r="B18" s="64" t="s">
        <v>456</v>
      </c>
      <c r="C18" s="29" t="s">
        <v>420</v>
      </c>
      <c r="D18" s="19" t="s">
        <v>421</v>
      </c>
      <c r="E18" s="19" t="s">
        <v>423</v>
      </c>
      <c r="F18" s="22">
        <v>100000</v>
      </c>
      <c r="G18" s="20">
        <v>96740</v>
      </c>
      <c r="H18" s="60">
        <v>24185</v>
      </c>
      <c r="I18" s="22">
        <v>120925</v>
      </c>
      <c r="J18" s="19" t="s">
        <v>481</v>
      </c>
      <c r="K18" s="19"/>
      <c r="L18" s="19" t="s">
        <v>26</v>
      </c>
      <c r="M18" s="19" t="s">
        <v>27</v>
      </c>
      <c r="N18" s="19" t="s">
        <v>422</v>
      </c>
      <c r="O18" s="19"/>
      <c r="P18" s="20"/>
      <c r="Q18" s="20"/>
      <c r="R18" s="19"/>
      <c r="S18" s="23" t="s">
        <v>478</v>
      </c>
    </row>
    <row r="19" spans="1:19" s="17" customFormat="1" ht="70.5" customHeight="1">
      <c r="A19" s="10" t="s">
        <v>102</v>
      </c>
      <c r="B19" s="64" t="s">
        <v>115</v>
      </c>
      <c r="C19" s="18" t="s">
        <v>116</v>
      </c>
      <c r="D19" s="19" t="s">
        <v>117</v>
      </c>
      <c r="E19" s="19" t="s">
        <v>118</v>
      </c>
      <c r="F19" s="20">
        <v>38000</v>
      </c>
      <c r="G19" s="20">
        <v>37722.67</v>
      </c>
      <c r="H19" s="20">
        <v>9430</v>
      </c>
      <c r="I19" s="20">
        <v>47153.34</v>
      </c>
      <c r="J19" s="19" t="s">
        <v>485</v>
      </c>
      <c r="K19" s="19"/>
      <c r="L19" s="19" t="s">
        <v>26</v>
      </c>
      <c r="M19" s="19" t="s">
        <v>112</v>
      </c>
      <c r="N19" s="19" t="s">
        <v>119</v>
      </c>
      <c r="O19" s="19" t="s">
        <v>120</v>
      </c>
      <c r="P19" s="20">
        <v>37722.660000000003</v>
      </c>
      <c r="Q19" s="20">
        <v>47153.34</v>
      </c>
      <c r="R19" s="19"/>
      <c r="S19" s="23"/>
    </row>
    <row r="20" spans="1:19" s="17" customFormat="1" ht="55.5" customHeight="1">
      <c r="A20" s="10" t="s">
        <v>461</v>
      </c>
      <c r="B20" s="64" t="s">
        <v>122</v>
      </c>
      <c r="C20" s="18" t="s">
        <v>123</v>
      </c>
      <c r="D20" s="19" t="s">
        <v>124</v>
      </c>
      <c r="E20" s="19" t="s">
        <v>125</v>
      </c>
      <c r="F20" s="20">
        <v>100000</v>
      </c>
      <c r="G20" s="20">
        <v>83000</v>
      </c>
      <c r="H20" s="20">
        <v>20750</v>
      </c>
      <c r="I20" s="20">
        <v>103750</v>
      </c>
      <c r="J20" s="19" t="s">
        <v>257</v>
      </c>
      <c r="K20" s="19"/>
      <c r="L20" s="19" t="s">
        <v>26</v>
      </c>
      <c r="M20" s="19" t="s">
        <v>126</v>
      </c>
      <c r="N20" s="19" t="s">
        <v>127</v>
      </c>
      <c r="O20" s="19" t="s">
        <v>120</v>
      </c>
      <c r="P20" s="20">
        <v>83000</v>
      </c>
      <c r="Q20" s="20">
        <v>103750</v>
      </c>
      <c r="R20" s="19"/>
      <c r="S20" s="23"/>
    </row>
    <row r="21" spans="1:19" s="17" customFormat="1" ht="68.25" customHeight="1">
      <c r="A21" s="10" t="s">
        <v>107</v>
      </c>
      <c r="B21" s="64" t="s">
        <v>129</v>
      </c>
      <c r="C21" s="18" t="s">
        <v>130</v>
      </c>
      <c r="D21" s="19" t="s">
        <v>486</v>
      </c>
      <c r="E21" s="19" t="s">
        <v>125</v>
      </c>
      <c r="F21" s="20">
        <v>44000</v>
      </c>
      <c r="G21" s="20">
        <v>40000</v>
      </c>
      <c r="H21" s="20">
        <v>10000</v>
      </c>
      <c r="I21" s="20">
        <v>50000</v>
      </c>
      <c r="J21" s="19" t="s">
        <v>257</v>
      </c>
      <c r="K21" s="19"/>
      <c r="L21" s="19" t="s">
        <v>26</v>
      </c>
      <c r="M21" s="19" t="s">
        <v>131</v>
      </c>
      <c r="N21" s="19" t="s">
        <v>132</v>
      </c>
      <c r="O21" s="19"/>
      <c r="P21" s="20"/>
      <c r="Q21" s="20"/>
      <c r="R21" s="19"/>
      <c r="S21" s="23" t="s">
        <v>478</v>
      </c>
    </row>
    <row r="22" spans="1:19" s="17" customFormat="1" ht="54.75" customHeight="1">
      <c r="A22" s="10" t="s">
        <v>462</v>
      </c>
      <c r="B22" s="64" t="s">
        <v>134</v>
      </c>
      <c r="C22" s="18" t="s">
        <v>135</v>
      </c>
      <c r="D22" s="19" t="s">
        <v>136</v>
      </c>
      <c r="E22" s="19" t="s">
        <v>125</v>
      </c>
      <c r="F22" s="20">
        <v>400000</v>
      </c>
      <c r="G22" s="20">
        <v>371985.4</v>
      </c>
      <c r="H22" s="20">
        <v>92996.35</v>
      </c>
      <c r="I22" s="20">
        <v>464981.75</v>
      </c>
      <c r="J22" s="19" t="s">
        <v>487</v>
      </c>
      <c r="K22" s="19"/>
      <c r="L22" s="19" t="s">
        <v>26</v>
      </c>
      <c r="M22" s="19" t="s">
        <v>137</v>
      </c>
      <c r="N22" s="19" t="s">
        <v>106</v>
      </c>
      <c r="O22" s="19" t="s">
        <v>61</v>
      </c>
      <c r="P22" s="20">
        <v>371735.53</v>
      </c>
      <c r="Q22" s="20">
        <v>464669.41</v>
      </c>
      <c r="R22" s="19"/>
      <c r="S22" s="23"/>
    </row>
    <row r="23" spans="1:19" s="17" customFormat="1" ht="44.25" customHeight="1">
      <c r="A23" s="10" t="s">
        <v>114</v>
      </c>
      <c r="B23" s="64" t="s">
        <v>139</v>
      </c>
      <c r="C23" s="29" t="s">
        <v>140</v>
      </c>
      <c r="D23" s="19" t="s">
        <v>141</v>
      </c>
      <c r="E23" s="19" t="s">
        <v>142</v>
      </c>
      <c r="F23" s="20">
        <v>50000</v>
      </c>
      <c r="G23" s="20">
        <v>36000</v>
      </c>
      <c r="H23" s="20">
        <v>9000</v>
      </c>
      <c r="I23" s="20">
        <v>45000</v>
      </c>
      <c r="J23" s="19" t="s">
        <v>488</v>
      </c>
      <c r="K23" s="19"/>
      <c r="L23" s="19" t="s">
        <v>26</v>
      </c>
      <c r="M23" s="19" t="s">
        <v>143</v>
      </c>
      <c r="N23" s="19" t="s">
        <v>119</v>
      </c>
      <c r="O23" s="19"/>
      <c r="P23" s="20"/>
      <c r="Q23" s="20"/>
      <c r="R23" s="19"/>
      <c r="S23" s="23" t="s">
        <v>478</v>
      </c>
    </row>
    <row r="24" spans="1:19" s="17" customFormat="1" ht="68.25" customHeight="1">
      <c r="A24" s="10" t="s">
        <v>121</v>
      </c>
      <c r="B24" s="64" t="s">
        <v>145</v>
      </c>
      <c r="C24" s="29" t="s">
        <v>146</v>
      </c>
      <c r="D24" s="19" t="s">
        <v>147</v>
      </c>
      <c r="E24" s="24">
        <v>44691</v>
      </c>
      <c r="F24" s="20">
        <v>20000</v>
      </c>
      <c r="G24" s="20">
        <v>22000</v>
      </c>
      <c r="H24" s="20">
        <v>5500</v>
      </c>
      <c r="I24" s="20">
        <v>27500</v>
      </c>
      <c r="J24" s="19" t="s">
        <v>257</v>
      </c>
      <c r="K24" s="19"/>
      <c r="L24" s="19" t="s">
        <v>26</v>
      </c>
      <c r="M24" s="19" t="s">
        <v>148</v>
      </c>
      <c r="N24" s="19" t="s">
        <v>149</v>
      </c>
      <c r="O24" s="19" t="s">
        <v>406</v>
      </c>
      <c r="P24" s="20">
        <v>22000</v>
      </c>
      <c r="Q24" s="20">
        <v>27500</v>
      </c>
      <c r="R24" s="19"/>
      <c r="S24" s="23"/>
    </row>
    <row r="25" spans="1:19" s="17" customFormat="1" ht="64.5" customHeight="1">
      <c r="A25" s="10" t="s">
        <v>128</v>
      </c>
      <c r="B25" s="64" t="s">
        <v>151</v>
      </c>
      <c r="C25" s="29" t="s">
        <v>152</v>
      </c>
      <c r="D25" s="19" t="s">
        <v>153</v>
      </c>
      <c r="E25" s="19" t="s">
        <v>154</v>
      </c>
      <c r="F25" s="20">
        <v>60000</v>
      </c>
      <c r="G25" s="20">
        <v>52550</v>
      </c>
      <c r="H25" s="20">
        <v>13137.5</v>
      </c>
      <c r="I25" s="20">
        <v>65687.5</v>
      </c>
      <c r="J25" s="19" t="s">
        <v>489</v>
      </c>
      <c r="K25" s="19"/>
      <c r="L25" s="19" t="s">
        <v>26</v>
      </c>
      <c r="M25" s="19" t="s">
        <v>155</v>
      </c>
      <c r="N25" s="19" t="s">
        <v>156</v>
      </c>
      <c r="O25" s="19" t="s">
        <v>157</v>
      </c>
      <c r="P25" s="22">
        <v>52550</v>
      </c>
      <c r="Q25" s="20">
        <v>65687.5</v>
      </c>
      <c r="R25" s="19"/>
      <c r="S25" s="23"/>
    </row>
    <row r="26" spans="1:19" s="17" customFormat="1" ht="92.25" customHeight="1">
      <c r="A26" s="10" t="s">
        <v>133</v>
      </c>
      <c r="B26" s="64" t="s">
        <v>159</v>
      </c>
      <c r="C26" s="18" t="s">
        <v>160</v>
      </c>
      <c r="D26" s="19" t="s">
        <v>161</v>
      </c>
      <c r="E26" s="19" t="s">
        <v>154</v>
      </c>
      <c r="F26" s="20">
        <v>24000</v>
      </c>
      <c r="G26" s="20">
        <v>11000</v>
      </c>
      <c r="H26" s="20">
        <v>2750</v>
      </c>
      <c r="I26" s="20">
        <v>13750</v>
      </c>
      <c r="J26" s="19" t="s">
        <v>490</v>
      </c>
      <c r="K26" s="19"/>
      <c r="L26" s="19" t="s">
        <v>26</v>
      </c>
      <c r="M26" s="19" t="s">
        <v>162</v>
      </c>
      <c r="N26" s="19" t="s">
        <v>163</v>
      </c>
      <c r="O26" s="19" t="s">
        <v>491</v>
      </c>
      <c r="P26" s="20">
        <v>11000</v>
      </c>
      <c r="Q26" s="20">
        <v>13750</v>
      </c>
      <c r="R26" s="19"/>
      <c r="S26" s="23"/>
    </row>
    <row r="27" spans="1:19" s="17" customFormat="1" ht="51" customHeight="1">
      <c r="A27" s="10" t="s">
        <v>463</v>
      </c>
      <c r="B27" s="64" t="s">
        <v>165</v>
      </c>
      <c r="C27" s="18" t="s">
        <v>166</v>
      </c>
      <c r="D27" s="19" t="s">
        <v>167</v>
      </c>
      <c r="E27" s="19" t="s">
        <v>168</v>
      </c>
      <c r="F27" s="20">
        <v>480000</v>
      </c>
      <c r="G27" s="20">
        <v>357478</v>
      </c>
      <c r="H27" s="20">
        <v>89369.5</v>
      </c>
      <c r="I27" s="20">
        <v>446847.5</v>
      </c>
      <c r="J27" s="30" t="s">
        <v>492</v>
      </c>
      <c r="K27" s="19"/>
      <c r="L27" s="19" t="s">
        <v>26</v>
      </c>
      <c r="M27" s="19" t="s">
        <v>169</v>
      </c>
      <c r="N27" s="19" t="s">
        <v>170</v>
      </c>
      <c r="O27" s="19" t="s">
        <v>493</v>
      </c>
      <c r="P27" s="20">
        <v>260607.34</v>
      </c>
      <c r="Q27" s="20">
        <v>325759.18</v>
      </c>
      <c r="R27" s="19"/>
      <c r="S27" s="23"/>
    </row>
    <row r="28" spans="1:19" s="17" customFormat="1" ht="61.5" customHeight="1">
      <c r="A28" s="10" t="s">
        <v>138</v>
      </c>
      <c r="B28" s="64" t="s">
        <v>172</v>
      </c>
      <c r="C28" s="18" t="s">
        <v>173</v>
      </c>
      <c r="D28" s="19" t="s">
        <v>174</v>
      </c>
      <c r="E28" s="19" t="s">
        <v>175</v>
      </c>
      <c r="F28" s="20">
        <v>70000</v>
      </c>
      <c r="G28" s="20">
        <v>55900</v>
      </c>
      <c r="H28" s="20">
        <v>13975</v>
      </c>
      <c r="I28" s="20">
        <v>69875</v>
      </c>
      <c r="J28" s="19" t="s">
        <v>494</v>
      </c>
      <c r="K28" s="19"/>
      <c r="L28" s="19" t="s">
        <v>26</v>
      </c>
      <c r="M28" s="19" t="s">
        <v>176</v>
      </c>
      <c r="N28" s="19" t="s">
        <v>177</v>
      </c>
      <c r="O28" s="19" t="s">
        <v>495</v>
      </c>
      <c r="P28" s="20">
        <v>55900</v>
      </c>
      <c r="Q28" s="20">
        <v>69875</v>
      </c>
      <c r="R28" s="19"/>
      <c r="S28" s="23"/>
    </row>
    <row r="29" spans="1:19" s="17" customFormat="1" ht="81" customHeight="1">
      <c r="A29" s="10" t="s">
        <v>144</v>
      </c>
      <c r="B29" s="64" t="s">
        <v>179</v>
      </c>
      <c r="C29" s="18" t="s">
        <v>180</v>
      </c>
      <c r="D29" s="19" t="s">
        <v>181</v>
      </c>
      <c r="E29" s="19" t="s">
        <v>175</v>
      </c>
      <c r="F29" s="20">
        <v>252000</v>
      </c>
      <c r="G29" s="20">
        <v>246545</v>
      </c>
      <c r="H29" s="20">
        <v>61636.25</v>
      </c>
      <c r="I29" s="20">
        <v>308181.25</v>
      </c>
      <c r="J29" s="27" t="s">
        <v>226</v>
      </c>
      <c r="K29" s="19"/>
      <c r="L29" s="19" t="s">
        <v>26</v>
      </c>
      <c r="M29" s="19" t="s">
        <v>81</v>
      </c>
      <c r="N29" s="19" t="s">
        <v>182</v>
      </c>
      <c r="O29" s="19" t="s">
        <v>496</v>
      </c>
      <c r="P29" s="20">
        <v>286542.46000000002</v>
      </c>
      <c r="Q29" s="20">
        <v>358178.07</v>
      </c>
      <c r="R29" s="19"/>
      <c r="S29" s="23"/>
    </row>
    <row r="30" spans="1:19" s="17" customFormat="1" ht="91.5" customHeight="1">
      <c r="A30" s="10" t="s">
        <v>150</v>
      </c>
      <c r="B30" s="64" t="s">
        <v>184</v>
      </c>
      <c r="C30" s="18" t="s">
        <v>185</v>
      </c>
      <c r="D30" s="19" t="s">
        <v>186</v>
      </c>
      <c r="E30" s="19" t="s">
        <v>187</v>
      </c>
      <c r="F30" s="20">
        <v>28000</v>
      </c>
      <c r="G30" s="20">
        <v>10000</v>
      </c>
      <c r="H30" s="20">
        <v>2500</v>
      </c>
      <c r="I30" s="20">
        <v>12500</v>
      </c>
      <c r="J30" s="19" t="s">
        <v>257</v>
      </c>
      <c r="K30" s="19"/>
      <c r="L30" s="19" t="s">
        <v>26</v>
      </c>
      <c r="M30" s="19" t="s">
        <v>162</v>
      </c>
      <c r="N30" s="19" t="s">
        <v>188</v>
      </c>
      <c r="O30" s="19" t="s">
        <v>318</v>
      </c>
      <c r="P30" s="20">
        <v>10000</v>
      </c>
      <c r="Q30" s="20">
        <v>12500</v>
      </c>
      <c r="R30" s="19"/>
      <c r="S30" s="23"/>
    </row>
    <row r="31" spans="1:19" s="17" customFormat="1" ht="76.5" customHeight="1">
      <c r="A31" s="10" t="s">
        <v>158</v>
      </c>
      <c r="B31" s="64" t="s">
        <v>190</v>
      </c>
      <c r="C31" s="18" t="s">
        <v>191</v>
      </c>
      <c r="D31" s="19" t="s">
        <v>192</v>
      </c>
      <c r="E31" s="19" t="s">
        <v>187</v>
      </c>
      <c r="F31" s="20">
        <v>16000</v>
      </c>
      <c r="G31" s="20">
        <v>5400</v>
      </c>
      <c r="H31" s="20">
        <v>1350</v>
      </c>
      <c r="I31" s="20">
        <v>6750</v>
      </c>
      <c r="J31" s="19" t="s">
        <v>490</v>
      </c>
      <c r="K31" s="19"/>
      <c r="L31" s="19" t="s">
        <v>26</v>
      </c>
      <c r="M31" s="19" t="s">
        <v>162</v>
      </c>
      <c r="N31" s="19" t="s">
        <v>193</v>
      </c>
      <c r="O31" s="19" t="s">
        <v>61</v>
      </c>
      <c r="P31" s="20">
        <v>5400</v>
      </c>
      <c r="Q31" s="20">
        <v>6750</v>
      </c>
      <c r="R31" s="19"/>
      <c r="S31" s="23"/>
    </row>
    <row r="32" spans="1:19" s="17" customFormat="1" ht="81.75" customHeight="1">
      <c r="A32" s="10" t="s">
        <v>164</v>
      </c>
      <c r="B32" s="64" t="s">
        <v>195</v>
      </c>
      <c r="C32" s="18" t="s">
        <v>196</v>
      </c>
      <c r="D32" s="19" t="s">
        <v>197</v>
      </c>
      <c r="E32" s="19" t="s">
        <v>198</v>
      </c>
      <c r="F32" s="20">
        <v>16000</v>
      </c>
      <c r="G32" s="20">
        <v>6240</v>
      </c>
      <c r="H32" s="20">
        <v>1560</v>
      </c>
      <c r="I32" s="20">
        <v>7800</v>
      </c>
      <c r="J32" s="19" t="s">
        <v>490</v>
      </c>
      <c r="K32" s="19"/>
      <c r="L32" s="19" t="s">
        <v>26</v>
      </c>
      <c r="M32" s="19" t="s">
        <v>162</v>
      </c>
      <c r="N32" s="19" t="s">
        <v>199</v>
      </c>
      <c r="O32" s="19" t="s">
        <v>497</v>
      </c>
      <c r="P32" s="20">
        <v>6240</v>
      </c>
      <c r="Q32" s="20">
        <v>7800</v>
      </c>
      <c r="R32" s="19"/>
      <c r="S32" s="23"/>
    </row>
    <row r="33" spans="1:19" s="17" customFormat="1" ht="75.75" customHeight="1">
      <c r="A33" s="10" t="s">
        <v>171</v>
      </c>
      <c r="B33" s="64" t="s">
        <v>201</v>
      </c>
      <c r="C33" s="18" t="s">
        <v>202</v>
      </c>
      <c r="D33" s="19" t="s">
        <v>203</v>
      </c>
      <c r="E33" s="48" t="s">
        <v>453</v>
      </c>
      <c r="F33" s="20">
        <v>2800000</v>
      </c>
      <c r="G33" s="20">
        <v>2475428.67</v>
      </c>
      <c r="H33" s="20">
        <v>618857.17000000004</v>
      </c>
      <c r="I33" s="20">
        <v>3094285.84</v>
      </c>
      <c r="J33" s="48" t="s">
        <v>454</v>
      </c>
      <c r="K33" s="19" t="s">
        <v>498</v>
      </c>
      <c r="L33" s="19" t="s">
        <v>49</v>
      </c>
      <c r="M33" s="19" t="s">
        <v>204</v>
      </c>
      <c r="N33" s="19" t="s">
        <v>205</v>
      </c>
      <c r="O33" s="19"/>
      <c r="P33" s="20"/>
      <c r="Q33" s="20"/>
      <c r="R33" s="19"/>
      <c r="S33" s="23" t="s">
        <v>478</v>
      </c>
    </row>
    <row r="34" spans="1:19" s="17" customFormat="1" ht="53.25" customHeight="1">
      <c r="A34" s="10" t="s">
        <v>178</v>
      </c>
      <c r="B34" s="64" t="s">
        <v>207</v>
      </c>
      <c r="C34" s="18" t="s">
        <v>208</v>
      </c>
      <c r="D34" s="19" t="s">
        <v>209</v>
      </c>
      <c r="E34" s="19" t="s">
        <v>210</v>
      </c>
      <c r="F34" s="20">
        <v>336000</v>
      </c>
      <c r="G34" s="20">
        <v>331323</v>
      </c>
      <c r="H34" s="20">
        <v>82830.75</v>
      </c>
      <c r="I34" s="20">
        <v>414153.75</v>
      </c>
      <c r="J34" s="19" t="s">
        <v>499</v>
      </c>
      <c r="K34" s="19"/>
      <c r="L34" s="19" t="s">
        <v>26</v>
      </c>
      <c r="M34" s="19" t="s">
        <v>148</v>
      </c>
      <c r="N34" s="19" t="s">
        <v>54</v>
      </c>
      <c r="O34" s="19" t="s">
        <v>61</v>
      </c>
      <c r="P34" s="20">
        <v>311708.40000000002</v>
      </c>
      <c r="Q34" s="20">
        <v>389635.5</v>
      </c>
      <c r="R34" s="19"/>
      <c r="S34" s="23"/>
    </row>
    <row r="35" spans="1:19" s="17" customFormat="1" ht="78.75" customHeight="1">
      <c r="A35" s="10" t="s">
        <v>183</v>
      </c>
      <c r="B35" s="64" t="s">
        <v>207</v>
      </c>
      <c r="C35" s="47" t="s">
        <v>212</v>
      </c>
      <c r="D35" s="48" t="s">
        <v>213</v>
      </c>
      <c r="E35" s="48" t="s">
        <v>214</v>
      </c>
      <c r="F35" s="49">
        <v>7300</v>
      </c>
      <c r="G35" s="49">
        <v>7300</v>
      </c>
      <c r="H35" s="50">
        <v>1825</v>
      </c>
      <c r="I35" s="49">
        <v>9125</v>
      </c>
      <c r="J35" s="48" t="s">
        <v>257</v>
      </c>
      <c r="K35" s="48"/>
      <c r="L35" s="48" t="s">
        <v>26</v>
      </c>
      <c r="M35" s="48" t="s">
        <v>162</v>
      </c>
      <c r="N35" s="48" t="s">
        <v>149</v>
      </c>
      <c r="O35" s="19" t="s">
        <v>497</v>
      </c>
      <c r="P35" s="20">
        <v>7300</v>
      </c>
      <c r="Q35" s="20">
        <v>9125</v>
      </c>
      <c r="R35" s="19"/>
      <c r="S35" s="23"/>
    </row>
    <row r="36" spans="1:19" s="17" customFormat="1" ht="47.25" customHeight="1">
      <c r="A36" s="10" t="s">
        <v>189</v>
      </c>
      <c r="B36" s="64" t="s">
        <v>216</v>
      </c>
      <c r="C36" s="18" t="s">
        <v>217</v>
      </c>
      <c r="D36" s="19" t="s">
        <v>218</v>
      </c>
      <c r="E36" s="19" t="s">
        <v>219</v>
      </c>
      <c r="F36" s="20">
        <v>880000</v>
      </c>
      <c r="G36" s="20">
        <v>877184.31</v>
      </c>
      <c r="H36" s="20">
        <v>219296.08</v>
      </c>
      <c r="I36" s="20">
        <v>1096480.3899999999</v>
      </c>
      <c r="J36" s="19" t="s">
        <v>487</v>
      </c>
      <c r="K36" s="19" t="s">
        <v>500</v>
      </c>
      <c r="L36" s="19" t="s">
        <v>49</v>
      </c>
      <c r="M36" s="19" t="s">
        <v>50</v>
      </c>
      <c r="N36" s="19" t="s">
        <v>220</v>
      </c>
      <c r="O36" s="19" t="s">
        <v>493</v>
      </c>
      <c r="P36" s="20">
        <v>848762.9</v>
      </c>
      <c r="Q36" s="20">
        <v>1060953.6200000001</v>
      </c>
      <c r="R36" s="19"/>
      <c r="S36" s="23"/>
    </row>
    <row r="37" spans="1:19" s="17" customFormat="1" ht="47.25" customHeight="1">
      <c r="A37" s="10" t="s">
        <v>194</v>
      </c>
      <c r="B37" s="64" t="s">
        <v>457</v>
      </c>
      <c r="C37" s="18" t="s">
        <v>424</v>
      </c>
      <c r="D37" s="51" t="s">
        <v>425</v>
      </c>
      <c r="E37" s="19" t="s">
        <v>404</v>
      </c>
      <c r="F37" s="22">
        <v>140000</v>
      </c>
      <c r="G37" s="20">
        <v>140000</v>
      </c>
      <c r="H37" s="20">
        <v>35000</v>
      </c>
      <c r="I37" s="20">
        <v>175000</v>
      </c>
      <c r="J37" s="17" t="s">
        <v>501</v>
      </c>
      <c r="K37" s="19"/>
      <c r="L37" s="48" t="s">
        <v>26</v>
      </c>
      <c r="M37" s="51" t="s">
        <v>426</v>
      </c>
      <c r="N37" s="19" t="s">
        <v>47</v>
      </c>
      <c r="O37" s="19" t="s">
        <v>475</v>
      </c>
      <c r="P37" s="20">
        <v>140000</v>
      </c>
      <c r="Q37" s="20">
        <v>175000</v>
      </c>
      <c r="R37" s="19"/>
      <c r="S37" s="23"/>
    </row>
    <row r="38" spans="1:19" s="17" customFormat="1" ht="49.5" customHeight="1">
      <c r="A38" s="10" t="s">
        <v>200</v>
      </c>
      <c r="B38" s="64" t="s">
        <v>222</v>
      </c>
      <c r="C38" s="18" t="s">
        <v>223</v>
      </c>
      <c r="D38" s="19" t="s">
        <v>224</v>
      </c>
      <c r="E38" s="19" t="s">
        <v>225</v>
      </c>
      <c r="F38" s="20">
        <v>800000</v>
      </c>
      <c r="G38" s="20">
        <v>924070.5</v>
      </c>
      <c r="H38" s="20">
        <v>231017.63</v>
      </c>
      <c r="I38" s="20">
        <v>1155088.1299999999</v>
      </c>
      <c r="J38" s="19" t="s">
        <v>226</v>
      </c>
      <c r="K38" s="19" t="s">
        <v>502</v>
      </c>
      <c r="L38" s="19" t="s">
        <v>49</v>
      </c>
      <c r="M38" s="19" t="s">
        <v>227</v>
      </c>
      <c r="N38" s="19" t="s">
        <v>52</v>
      </c>
      <c r="O38" s="19" t="s">
        <v>503</v>
      </c>
      <c r="P38" s="20">
        <v>1025300.11</v>
      </c>
      <c r="Q38" s="20">
        <v>1281625.1399999999</v>
      </c>
      <c r="R38" s="19"/>
      <c r="S38" s="23"/>
    </row>
    <row r="39" spans="1:19" s="17" customFormat="1" ht="123" customHeight="1">
      <c r="A39" s="10" t="s">
        <v>206</v>
      </c>
      <c r="B39" s="64" t="s">
        <v>229</v>
      </c>
      <c r="C39" s="18" t="s">
        <v>230</v>
      </c>
      <c r="D39" s="19" t="s">
        <v>231</v>
      </c>
      <c r="E39" s="19" t="s">
        <v>225</v>
      </c>
      <c r="F39" s="20">
        <v>96000</v>
      </c>
      <c r="G39" s="20">
        <v>39500</v>
      </c>
      <c r="H39" s="20">
        <v>9875</v>
      </c>
      <c r="I39" s="20">
        <v>49375</v>
      </c>
      <c r="J39" s="19" t="s">
        <v>319</v>
      </c>
      <c r="K39" s="19"/>
      <c r="L39" s="19" t="s">
        <v>26</v>
      </c>
      <c r="M39" s="19" t="s">
        <v>162</v>
      </c>
      <c r="N39" s="19" t="s">
        <v>199</v>
      </c>
      <c r="O39" s="19"/>
      <c r="P39" s="20"/>
      <c r="Q39" s="20"/>
      <c r="R39" s="19"/>
      <c r="S39" s="23" t="s">
        <v>478</v>
      </c>
    </row>
    <row r="40" spans="1:19" ht="82.5" customHeight="1">
      <c r="A40" s="10" t="s">
        <v>211</v>
      </c>
      <c r="B40" s="65" t="s">
        <v>89</v>
      </c>
      <c r="C40" s="31" t="s">
        <v>233</v>
      </c>
      <c r="D40" s="19" t="s">
        <v>234</v>
      </c>
      <c r="E40" s="19" t="s">
        <v>225</v>
      </c>
      <c r="F40" s="20">
        <v>60014</v>
      </c>
      <c r="G40" s="20">
        <v>45000</v>
      </c>
      <c r="H40" s="20">
        <v>11250</v>
      </c>
      <c r="I40" s="20">
        <v>56250</v>
      </c>
      <c r="J40" s="19" t="s">
        <v>338</v>
      </c>
      <c r="K40" s="26"/>
      <c r="L40" s="19" t="s">
        <v>26</v>
      </c>
      <c r="M40" s="19" t="s">
        <v>162</v>
      </c>
      <c r="N40" s="19" t="s">
        <v>188</v>
      </c>
      <c r="O40" s="19"/>
      <c r="P40" s="34"/>
      <c r="Q40" s="34"/>
      <c r="R40" s="26"/>
      <c r="S40" s="23" t="s">
        <v>478</v>
      </c>
    </row>
    <row r="41" spans="1:19" ht="78.75" customHeight="1">
      <c r="A41" s="10" t="s">
        <v>215</v>
      </c>
      <c r="B41" s="65" t="s">
        <v>84</v>
      </c>
      <c r="C41" s="31" t="s">
        <v>236</v>
      </c>
      <c r="D41" s="19" t="s">
        <v>237</v>
      </c>
      <c r="E41" s="19" t="s">
        <v>238</v>
      </c>
      <c r="F41" s="20">
        <v>1200280</v>
      </c>
      <c r="G41" s="20">
        <v>1132550.5</v>
      </c>
      <c r="H41" s="20">
        <v>283137.63</v>
      </c>
      <c r="I41" s="20">
        <v>1415688.13</v>
      </c>
      <c r="J41" s="17" t="s">
        <v>239</v>
      </c>
      <c r="K41" s="19" t="s">
        <v>504</v>
      </c>
      <c r="L41" s="19" t="s">
        <v>49</v>
      </c>
      <c r="M41" s="19" t="s">
        <v>240</v>
      </c>
      <c r="N41" s="19" t="s">
        <v>241</v>
      </c>
      <c r="O41" s="19"/>
      <c r="P41" s="34"/>
      <c r="Q41" s="20"/>
      <c r="R41" s="26"/>
      <c r="S41" s="23" t="s">
        <v>478</v>
      </c>
    </row>
    <row r="42" spans="1:19" ht="81" customHeight="1">
      <c r="A42" s="10" t="s">
        <v>464</v>
      </c>
      <c r="B42" s="64" t="s">
        <v>243</v>
      </c>
      <c r="C42" s="29" t="s">
        <v>244</v>
      </c>
      <c r="D42" s="19" t="s">
        <v>245</v>
      </c>
      <c r="E42" s="19" t="s">
        <v>246</v>
      </c>
      <c r="F42" s="25">
        <v>60000</v>
      </c>
      <c r="G42" s="20">
        <v>44586</v>
      </c>
      <c r="H42" s="20">
        <v>11146.5</v>
      </c>
      <c r="I42" s="20">
        <v>55732.5</v>
      </c>
      <c r="J42" s="19" t="s">
        <v>487</v>
      </c>
      <c r="K42" s="19"/>
      <c r="L42" s="19" t="s">
        <v>26</v>
      </c>
      <c r="M42" s="19" t="s">
        <v>247</v>
      </c>
      <c r="N42" s="19" t="s">
        <v>170</v>
      </c>
      <c r="O42" s="33"/>
      <c r="P42" s="34"/>
      <c r="Q42" s="34"/>
      <c r="R42" s="26"/>
      <c r="S42" s="23" t="s">
        <v>478</v>
      </c>
    </row>
    <row r="43" spans="1:19" ht="77.25" customHeight="1">
      <c r="A43" s="10" t="s">
        <v>221</v>
      </c>
      <c r="B43" s="65" t="s">
        <v>78</v>
      </c>
      <c r="C43" s="31" t="s">
        <v>249</v>
      </c>
      <c r="D43" s="19" t="s">
        <v>250</v>
      </c>
      <c r="E43" s="19" t="s">
        <v>246</v>
      </c>
      <c r="F43" s="34">
        <v>160000</v>
      </c>
      <c r="G43" s="34">
        <v>118940</v>
      </c>
      <c r="H43" s="34">
        <v>29735</v>
      </c>
      <c r="I43" s="34">
        <v>148675</v>
      </c>
      <c r="J43" s="26" t="s">
        <v>487</v>
      </c>
      <c r="K43" s="26"/>
      <c r="L43" s="19" t="s">
        <v>26</v>
      </c>
      <c r="M43" s="19" t="s">
        <v>247</v>
      </c>
      <c r="N43" s="19" t="s">
        <v>251</v>
      </c>
      <c r="O43" s="19"/>
      <c r="P43" s="34"/>
      <c r="Q43" s="34"/>
      <c r="R43" s="26"/>
      <c r="S43" s="23" t="s">
        <v>478</v>
      </c>
    </row>
    <row r="44" spans="1:19" ht="54.75" customHeight="1">
      <c r="A44" s="10" t="s">
        <v>228</v>
      </c>
      <c r="B44" s="65" t="s">
        <v>253</v>
      </c>
      <c r="C44" s="31" t="s">
        <v>254</v>
      </c>
      <c r="D44" s="19" t="s">
        <v>255</v>
      </c>
      <c r="E44" s="26" t="s">
        <v>256</v>
      </c>
      <c r="F44" s="20">
        <v>100000</v>
      </c>
      <c r="G44" s="20">
        <v>92000</v>
      </c>
      <c r="H44" s="20">
        <v>23000</v>
      </c>
      <c r="I44" s="20">
        <v>115000</v>
      </c>
      <c r="J44" s="26" t="s">
        <v>257</v>
      </c>
      <c r="K44" s="19"/>
      <c r="L44" s="19" t="s">
        <v>26</v>
      </c>
      <c r="M44" s="19" t="s">
        <v>227</v>
      </c>
      <c r="N44" s="19" t="s">
        <v>258</v>
      </c>
      <c r="O44" s="19" t="s">
        <v>506</v>
      </c>
      <c r="P44" s="34">
        <v>92000</v>
      </c>
      <c r="Q44" s="34">
        <v>115000</v>
      </c>
      <c r="R44" s="26"/>
      <c r="S44" s="32"/>
    </row>
    <row r="45" spans="1:19" ht="108.75" customHeight="1">
      <c r="A45" s="10" t="s">
        <v>232</v>
      </c>
      <c r="B45" s="65" t="s">
        <v>260</v>
      </c>
      <c r="C45" s="31" t="s">
        <v>261</v>
      </c>
      <c r="D45" s="17" t="s">
        <v>262</v>
      </c>
      <c r="E45" s="37" t="s">
        <v>263</v>
      </c>
      <c r="F45" s="34">
        <v>1920000</v>
      </c>
      <c r="G45" s="34">
        <v>1809465.6</v>
      </c>
      <c r="H45" s="34">
        <v>452366.4</v>
      </c>
      <c r="I45" s="35">
        <v>2261832</v>
      </c>
      <c r="J45" s="37" t="s">
        <v>264</v>
      </c>
      <c r="K45" s="36" t="s">
        <v>505</v>
      </c>
      <c r="L45" s="19" t="s">
        <v>49</v>
      </c>
      <c r="M45" s="19" t="s">
        <v>240</v>
      </c>
      <c r="N45" s="19" t="s">
        <v>265</v>
      </c>
      <c r="O45" s="19"/>
      <c r="P45" s="34"/>
      <c r="Q45" s="34"/>
      <c r="R45" s="26"/>
      <c r="S45" s="23" t="s">
        <v>478</v>
      </c>
    </row>
    <row r="46" spans="1:19" ht="50.25" customHeight="1">
      <c r="A46" s="10" t="s">
        <v>235</v>
      </c>
      <c r="B46" s="65" t="s">
        <v>450</v>
      </c>
      <c r="C46" s="31" t="s">
        <v>427</v>
      </c>
      <c r="D46" s="19" t="s">
        <v>428</v>
      </c>
      <c r="E46" s="19" t="s">
        <v>120</v>
      </c>
      <c r="F46" s="34">
        <v>8000</v>
      </c>
      <c r="G46" s="20">
        <v>6620</v>
      </c>
      <c r="H46" s="34">
        <v>1655</v>
      </c>
      <c r="I46" s="20">
        <v>8275</v>
      </c>
      <c r="J46" s="26" t="s">
        <v>507</v>
      </c>
      <c r="K46" s="26"/>
      <c r="L46" s="36" t="s">
        <v>26</v>
      </c>
      <c r="M46" s="36" t="s">
        <v>81</v>
      </c>
      <c r="N46" s="19" t="s">
        <v>62</v>
      </c>
      <c r="O46" s="36" t="s">
        <v>508</v>
      </c>
      <c r="P46" s="35">
        <v>6620</v>
      </c>
      <c r="Q46" s="34">
        <v>8275</v>
      </c>
      <c r="R46" s="26"/>
      <c r="S46" s="32"/>
    </row>
    <row r="47" spans="1:19" ht="72.75" customHeight="1">
      <c r="A47" s="10" t="s">
        <v>242</v>
      </c>
      <c r="B47" s="64" t="s">
        <v>48</v>
      </c>
      <c r="C47" s="18" t="s">
        <v>267</v>
      </c>
      <c r="D47" s="15" t="s">
        <v>268</v>
      </c>
      <c r="E47" s="15" t="s">
        <v>269</v>
      </c>
      <c r="F47" s="25">
        <v>173000</v>
      </c>
      <c r="G47" s="45">
        <v>184373</v>
      </c>
      <c r="H47" s="46">
        <v>46093.25</v>
      </c>
      <c r="I47" s="46">
        <v>230466.25</v>
      </c>
      <c r="J47" s="42" t="s">
        <v>270</v>
      </c>
      <c r="K47" s="42"/>
      <c r="L47" s="36" t="s">
        <v>26</v>
      </c>
      <c r="M47" s="36" t="s">
        <v>81</v>
      </c>
      <c r="N47" s="36" t="s">
        <v>271</v>
      </c>
      <c r="O47" s="36" t="s">
        <v>509</v>
      </c>
      <c r="P47" s="35">
        <v>184373</v>
      </c>
      <c r="Q47" s="34">
        <v>230466.25</v>
      </c>
      <c r="R47" s="26"/>
      <c r="S47" s="32"/>
    </row>
    <row r="48" spans="1:19" ht="56.25" customHeight="1">
      <c r="A48" s="10" t="s">
        <v>248</v>
      </c>
      <c r="B48" s="65" t="s">
        <v>273</v>
      </c>
      <c r="C48" s="31" t="s">
        <v>274</v>
      </c>
      <c r="D48" s="19" t="s">
        <v>275</v>
      </c>
      <c r="E48" s="19" t="s">
        <v>276</v>
      </c>
      <c r="F48" s="34">
        <v>21600</v>
      </c>
      <c r="G48" s="34">
        <v>21600</v>
      </c>
      <c r="H48" s="20">
        <v>5400</v>
      </c>
      <c r="I48" s="20">
        <v>27000</v>
      </c>
      <c r="J48" s="26" t="s">
        <v>277</v>
      </c>
      <c r="K48" s="26"/>
      <c r="L48" s="19" t="s">
        <v>26</v>
      </c>
      <c r="M48" s="19" t="s">
        <v>278</v>
      </c>
      <c r="N48" s="19" t="s">
        <v>47</v>
      </c>
      <c r="O48" s="19"/>
      <c r="P48" s="34"/>
      <c r="Q48" s="34"/>
      <c r="R48" s="26"/>
      <c r="S48" s="32" t="s">
        <v>478</v>
      </c>
    </row>
    <row r="49" spans="1:213" ht="104.25" customHeight="1">
      <c r="A49" s="10" t="s">
        <v>252</v>
      </c>
      <c r="B49" s="65" t="s">
        <v>71</v>
      </c>
      <c r="C49" s="31" t="s">
        <v>280</v>
      </c>
      <c r="D49" s="19" t="s">
        <v>510</v>
      </c>
      <c r="E49" s="38" t="s">
        <v>281</v>
      </c>
      <c r="F49" s="34">
        <v>20000</v>
      </c>
      <c r="G49" s="34">
        <v>13800</v>
      </c>
      <c r="H49" s="34">
        <v>3450</v>
      </c>
      <c r="I49" s="34">
        <v>17250</v>
      </c>
      <c r="J49" s="26" t="s">
        <v>257</v>
      </c>
      <c r="K49" s="26"/>
      <c r="L49" s="19" t="s">
        <v>26</v>
      </c>
      <c r="M49" s="19" t="s">
        <v>282</v>
      </c>
      <c r="N49" s="19" t="s">
        <v>193</v>
      </c>
      <c r="O49" s="19" t="s">
        <v>497</v>
      </c>
      <c r="P49" s="34">
        <v>13800</v>
      </c>
      <c r="Q49" s="34">
        <v>17250</v>
      </c>
      <c r="R49" s="26"/>
      <c r="S49" s="32"/>
    </row>
    <row r="50" spans="1:213" ht="104.25" customHeight="1">
      <c r="A50" s="10" t="s">
        <v>259</v>
      </c>
      <c r="B50" s="66" t="s">
        <v>450</v>
      </c>
      <c r="C50" s="31" t="s">
        <v>429</v>
      </c>
      <c r="D50" s="19" t="s">
        <v>451</v>
      </c>
      <c r="E50" s="38" t="s">
        <v>430</v>
      </c>
      <c r="F50" s="34">
        <v>8000</v>
      </c>
      <c r="G50" s="34">
        <v>2500</v>
      </c>
      <c r="H50" s="34">
        <v>625</v>
      </c>
      <c r="I50" s="34">
        <v>3125</v>
      </c>
      <c r="J50" s="26" t="s">
        <v>507</v>
      </c>
      <c r="K50" s="26"/>
      <c r="L50" s="19" t="s">
        <v>26</v>
      </c>
      <c r="M50" s="19" t="s">
        <v>27</v>
      </c>
      <c r="N50" s="19" t="s">
        <v>511</v>
      </c>
      <c r="O50" s="19"/>
      <c r="P50" s="34"/>
      <c r="Q50" s="34"/>
      <c r="R50" s="26"/>
      <c r="S50" s="32" t="s">
        <v>478</v>
      </c>
    </row>
    <row r="51" spans="1:213" ht="70.5" customHeight="1">
      <c r="A51" s="10" t="s">
        <v>465</v>
      </c>
      <c r="B51" s="66" t="s">
        <v>284</v>
      </c>
      <c r="C51" s="19" t="s">
        <v>285</v>
      </c>
      <c r="D51" s="19" t="s">
        <v>286</v>
      </c>
      <c r="E51" s="19" t="s">
        <v>287</v>
      </c>
      <c r="F51" s="20">
        <v>34800</v>
      </c>
      <c r="G51" s="34">
        <v>34800</v>
      </c>
      <c r="H51" s="20">
        <v>0</v>
      </c>
      <c r="I51" s="20">
        <v>34800</v>
      </c>
      <c r="J51" s="26" t="s">
        <v>288</v>
      </c>
      <c r="K51" s="19"/>
      <c r="L51" s="19" t="s">
        <v>26</v>
      </c>
      <c r="M51" s="26" t="s">
        <v>50</v>
      </c>
      <c r="N51" s="19" t="s">
        <v>289</v>
      </c>
      <c r="O51" s="19" t="s">
        <v>391</v>
      </c>
      <c r="P51" s="34">
        <v>34800</v>
      </c>
      <c r="Q51" s="34">
        <v>34800</v>
      </c>
      <c r="R51" s="26"/>
      <c r="S51" s="32"/>
    </row>
    <row r="52" spans="1:213" ht="66" customHeight="1">
      <c r="A52" s="10" t="s">
        <v>266</v>
      </c>
      <c r="B52" s="66" t="s">
        <v>284</v>
      </c>
      <c r="C52" s="19" t="s">
        <v>291</v>
      </c>
      <c r="D52" s="19" t="s">
        <v>292</v>
      </c>
      <c r="E52" s="19" t="s">
        <v>287</v>
      </c>
      <c r="F52" s="20">
        <v>43750</v>
      </c>
      <c r="G52" s="34">
        <v>43750</v>
      </c>
      <c r="H52" s="20">
        <v>0</v>
      </c>
      <c r="I52" s="20">
        <v>43750</v>
      </c>
      <c r="J52" s="26" t="s">
        <v>288</v>
      </c>
      <c r="K52" s="19"/>
      <c r="L52" s="19" t="s">
        <v>26</v>
      </c>
      <c r="M52" s="26" t="s">
        <v>50</v>
      </c>
      <c r="N52" s="19" t="s">
        <v>293</v>
      </c>
      <c r="O52" s="19" t="s">
        <v>512</v>
      </c>
      <c r="P52" s="34">
        <v>43750</v>
      </c>
      <c r="Q52" s="34">
        <v>43750</v>
      </c>
      <c r="R52" s="26"/>
      <c r="S52" s="32"/>
    </row>
    <row r="53" spans="1:213" ht="70.5" customHeight="1">
      <c r="A53" s="10" t="s">
        <v>272</v>
      </c>
      <c r="B53" s="66" t="s">
        <v>284</v>
      </c>
      <c r="C53" s="19" t="s">
        <v>295</v>
      </c>
      <c r="D53" s="19" t="s">
        <v>296</v>
      </c>
      <c r="E53" s="19" t="s">
        <v>287</v>
      </c>
      <c r="F53" s="20">
        <v>72000</v>
      </c>
      <c r="G53" s="34">
        <v>72000</v>
      </c>
      <c r="H53" s="20">
        <v>18000</v>
      </c>
      <c r="I53" s="20">
        <v>90000</v>
      </c>
      <c r="J53" s="26" t="s">
        <v>288</v>
      </c>
      <c r="K53" s="19"/>
      <c r="L53" s="19" t="s">
        <v>26</v>
      </c>
      <c r="M53" s="26" t="s">
        <v>50</v>
      </c>
      <c r="N53" s="19" t="s">
        <v>297</v>
      </c>
      <c r="O53" s="19" t="s">
        <v>385</v>
      </c>
      <c r="P53" s="20">
        <v>72000</v>
      </c>
      <c r="Q53" s="34">
        <v>90000</v>
      </c>
      <c r="R53" s="26"/>
      <c r="S53" s="32"/>
    </row>
    <row r="54" spans="1:213" s="40" customFormat="1" ht="84" customHeight="1">
      <c r="A54" s="10" t="s">
        <v>279</v>
      </c>
      <c r="B54" s="65" t="s">
        <v>299</v>
      </c>
      <c r="C54" s="31" t="s">
        <v>300</v>
      </c>
      <c r="D54" s="19" t="s">
        <v>301</v>
      </c>
      <c r="E54" s="19" t="s">
        <v>287</v>
      </c>
      <c r="F54" s="39">
        <v>221205</v>
      </c>
      <c r="G54" s="20">
        <v>220955</v>
      </c>
      <c r="H54" s="20">
        <v>55238.75</v>
      </c>
      <c r="I54" s="20">
        <v>276193.75</v>
      </c>
      <c r="J54" s="19" t="s">
        <v>226</v>
      </c>
      <c r="K54" s="26"/>
      <c r="L54" s="19" t="s">
        <v>26</v>
      </c>
      <c r="M54" s="26" t="s">
        <v>81</v>
      </c>
      <c r="N54" s="19" t="s">
        <v>52</v>
      </c>
      <c r="O54" s="19" t="s">
        <v>497</v>
      </c>
      <c r="P54" s="34">
        <v>235188.67</v>
      </c>
      <c r="Q54" s="34">
        <v>293985.84000000003</v>
      </c>
      <c r="R54" s="26"/>
      <c r="S54" s="32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  <c r="GL54" s="7"/>
      <c r="GM54" s="7"/>
      <c r="GN54" s="7"/>
      <c r="GO54" s="7"/>
      <c r="GP54" s="7"/>
      <c r="GQ54" s="7"/>
      <c r="GR54" s="7"/>
      <c r="GS54" s="7"/>
      <c r="GT54" s="7"/>
      <c r="GU54" s="7"/>
      <c r="GV54" s="7"/>
      <c r="GW54" s="7"/>
      <c r="GX54" s="7"/>
      <c r="GY54" s="7"/>
      <c r="GZ54" s="7"/>
      <c r="HA54" s="7"/>
      <c r="HB54" s="7"/>
      <c r="HC54" s="7"/>
      <c r="HD54" s="7"/>
      <c r="HE54" s="7"/>
    </row>
    <row r="55" spans="1:213" ht="47.25" customHeight="1">
      <c r="A55" s="10" t="s">
        <v>466</v>
      </c>
      <c r="B55" s="64" t="s">
        <v>303</v>
      </c>
      <c r="C55" s="18" t="s">
        <v>304</v>
      </c>
      <c r="D55" s="19" t="s">
        <v>305</v>
      </c>
      <c r="E55" s="19" t="s">
        <v>306</v>
      </c>
      <c r="F55" s="34">
        <v>120000</v>
      </c>
      <c r="G55" s="20">
        <v>119875</v>
      </c>
      <c r="H55" s="20">
        <v>29968.75</v>
      </c>
      <c r="I55" s="20">
        <v>149843.75</v>
      </c>
      <c r="J55" s="19">
        <v>45233252</v>
      </c>
      <c r="K55" s="20"/>
      <c r="L55" s="19" t="s">
        <v>26</v>
      </c>
      <c r="M55" s="26" t="s">
        <v>81</v>
      </c>
      <c r="N55" s="19" t="s">
        <v>307</v>
      </c>
      <c r="O55" s="19" t="s">
        <v>513</v>
      </c>
      <c r="P55" s="34">
        <v>119540.8</v>
      </c>
      <c r="Q55" s="58">
        <v>149426</v>
      </c>
      <c r="R55" s="41"/>
      <c r="S55" s="16"/>
    </row>
    <row r="56" spans="1:213" ht="69.75" customHeight="1">
      <c r="A56" s="10" t="s">
        <v>283</v>
      </c>
      <c r="B56" s="64" t="s">
        <v>309</v>
      </c>
      <c r="C56" s="18" t="s">
        <v>310</v>
      </c>
      <c r="D56" s="19" t="s">
        <v>311</v>
      </c>
      <c r="E56" s="19" t="s">
        <v>312</v>
      </c>
      <c r="F56" s="20">
        <v>440000</v>
      </c>
      <c r="G56" s="20">
        <v>499132</v>
      </c>
      <c r="H56" s="20">
        <v>124783</v>
      </c>
      <c r="I56" s="20">
        <v>623915</v>
      </c>
      <c r="J56" s="19">
        <v>45000000</v>
      </c>
      <c r="K56" s="19"/>
      <c r="L56" s="19" t="s">
        <v>26</v>
      </c>
      <c r="M56" s="19" t="s">
        <v>313</v>
      </c>
      <c r="N56" s="19" t="s">
        <v>307</v>
      </c>
      <c r="O56" s="19"/>
      <c r="P56" s="34"/>
      <c r="Q56" s="34"/>
      <c r="R56" s="26"/>
      <c r="S56" s="23" t="s">
        <v>478</v>
      </c>
    </row>
    <row r="57" spans="1:213" ht="43.5" customHeight="1">
      <c r="A57" s="10" t="s">
        <v>290</v>
      </c>
      <c r="B57" s="65" t="s">
        <v>315</v>
      </c>
      <c r="C57" s="31" t="s">
        <v>316</v>
      </c>
      <c r="D57" s="19" t="s">
        <v>317</v>
      </c>
      <c r="E57" s="26" t="s">
        <v>318</v>
      </c>
      <c r="F57" s="34">
        <v>40000</v>
      </c>
      <c r="G57" s="34">
        <v>49000</v>
      </c>
      <c r="H57" s="34">
        <v>12250</v>
      </c>
      <c r="I57" s="34">
        <v>61250</v>
      </c>
      <c r="J57" s="26" t="s">
        <v>319</v>
      </c>
      <c r="K57" s="26"/>
      <c r="L57" s="19" t="s">
        <v>26</v>
      </c>
      <c r="M57" s="26" t="s">
        <v>50</v>
      </c>
      <c r="N57" s="19" t="s">
        <v>188</v>
      </c>
      <c r="O57" s="19" t="s">
        <v>514</v>
      </c>
      <c r="P57" s="34">
        <v>49000</v>
      </c>
      <c r="Q57" s="34">
        <v>61250</v>
      </c>
      <c r="R57" s="26"/>
      <c r="S57" s="23"/>
    </row>
    <row r="58" spans="1:213" ht="45.75" customHeight="1">
      <c r="A58" s="10" t="s">
        <v>294</v>
      </c>
      <c r="B58" s="65" t="s">
        <v>322</v>
      </c>
      <c r="C58" s="31" t="s">
        <v>323</v>
      </c>
      <c r="D58" s="19" t="s">
        <v>324</v>
      </c>
      <c r="E58" s="26" t="s">
        <v>325</v>
      </c>
      <c r="F58" s="34">
        <v>55000</v>
      </c>
      <c r="G58" s="34">
        <v>54000</v>
      </c>
      <c r="H58" s="34">
        <v>13500</v>
      </c>
      <c r="I58" s="34">
        <v>67500</v>
      </c>
      <c r="J58" s="26" t="s">
        <v>320</v>
      </c>
      <c r="K58" s="26"/>
      <c r="L58" s="15" t="s">
        <v>26</v>
      </c>
      <c r="M58" s="24" t="s">
        <v>50</v>
      </c>
      <c r="N58" s="19" t="s">
        <v>326</v>
      </c>
      <c r="O58" s="19" t="s">
        <v>385</v>
      </c>
      <c r="P58" s="34">
        <v>54000</v>
      </c>
      <c r="Q58" s="34">
        <v>67500</v>
      </c>
      <c r="R58" s="26"/>
      <c r="S58" s="32"/>
    </row>
    <row r="59" spans="1:213" ht="53.25" customHeight="1">
      <c r="A59" s="10" t="s">
        <v>298</v>
      </c>
      <c r="B59" s="65" t="s">
        <v>328</v>
      </c>
      <c r="C59" s="31" t="s">
        <v>329</v>
      </c>
      <c r="D59" s="19" t="s">
        <v>330</v>
      </c>
      <c r="E59" s="26" t="s">
        <v>331</v>
      </c>
      <c r="F59" s="25">
        <v>480000</v>
      </c>
      <c r="G59" s="34">
        <v>444873.9</v>
      </c>
      <c r="H59" s="34">
        <v>111218.48</v>
      </c>
      <c r="I59" s="34">
        <v>556092.38</v>
      </c>
      <c r="J59" s="19">
        <v>45233120</v>
      </c>
      <c r="K59" s="26"/>
      <c r="L59" s="15" t="s">
        <v>26</v>
      </c>
      <c r="M59" s="26" t="s">
        <v>332</v>
      </c>
      <c r="N59" s="19" t="s">
        <v>251</v>
      </c>
      <c r="O59" s="19"/>
      <c r="P59" s="20"/>
      <c r="Q59" s="20"/>
      <c r="S59" s="23" t="s">
        <v>478</v>
      </c>
    </row>
    <row r="60" spans="1:213" s="17" customFormat="1" ht="57.75" customHeight="1">
      <c r="A60" s="10" t="s">
        <v>302</v>
      </c>
      <c r="B60" s="64" t="s">
        <v>334</v>
      </c>
      <c r="C60" s="18" t="s">
        <v>335</v>
      </c>
      <c r="D60" s="19" t="s">
        <v>336</v>
      </c>
      <c r="E60" s="19" t="s">
        <v>337</v>
      </c>
      <c r="F60" s="20">
        <v>25600</v>
      </c>
      <c r="G60" s="22">
        <v>11880</v>
      </c>
      <c r="H60" s="20">
        <v>2970</v>
      </c>
      <c r="I60" s="20">
        <v>14850</v>
      </c>
      <c r="J60" s="19" t="s">
        <v>338</v>
      </c>
      <c r="K60" s="19"/>
      <c r="L60" s="15" t="s">
        <v>26</v>
      </c>
      <c r="M60" s="19" t="s">
        <v>313</v>
      </c>
      <c r="N60" s="19" t="s">
        <v>339</v>
      </c>
      <c r="O60" s="19"/>
      <c r="P60" s="20"/>
      <c r="Q60" s="20"/>
      <c r="R60" s="19"/>
      <c r="S60" s="23" t="s">
        <v>478</v>
      </c>
    </row>
    <row r="61" spans="1:213" ht="66.75" customHeight="1">
      <c r="A61" s="10" t="s">
        <v>308</v>
      </c>
      <c r="B61" s="64" t="s">
        <v>341</v>
      </c>
      <c r="C61" s="18" t="s">
        <v>342</v>
      </c>
      <c r="D61" s="19" t="s">
        <v>343</v>
      </c>
      <c r="E61" s="19" t="s">
        <v>344</v>
      </c>
      <c r="F61" s="25">
        <v>80000</v>
      </c>
      <c r="G61" s="20">
        <v>75720</v>
      </c>
      <c r="H61" s="20">
        <v>18930</v>
      </c>
      <c r="I61" s="20">
        <v>94650</v>
      </c>
      <c r="J61" s="26" t="s">
        <v>320</v>
      </c>
      <c r="L61" s="15" t="s">
        <v>26</v>
      </c>
      <c r="M61" s="24" t="s">
        <v>50</v>
      </c>
      <c r="N61" s="19" t="s">
        <v>326</v>
      </c>
      <c r="O61" s="19" t="s">
        <v>385</v>
      </c>
      <c r="P61" s="34">
        <v>75720</v>
      </c>
      <c r="Q61" s="34">
        <v>94650</v>
      </c>
      <c r="R61" s="26"/>
      <c r="S61" s="32"/>
    </row>
    <row r="62" spans="1:213" ht="49.5" customHeight="1">
      <c r="A62" s="10" t="s">
        <v>314</v>
      </c>
      <c r="B62" s="64" t="s">
        <v>43</v>
      </c>
      <c r="C62" s="18" t="s">
        <v>346</v>
      </c>
      <c r="D62" s="19" t="s">
        <v>347</v>
      </c>
      <c r="E62" s="19" t="s">
        <v>348</v>
      </c>
      <c r="F62" s="34">
        <v>200000</v>
      </c>
      <c r="G62" s="20">
        <v>187500</v>
      </c>
      <c r="H62" s="20">
        <v>46875</v>
      </c>
      <c r="I62" s="20">
        <v>234375</v>
      </c>
      <c r="J62" s="26" t="s">
        <v>349</v>
      </c>
      <c r="K62" s="26"/>
      <c r="L62" s="15" t="s">
        <v>26</v>
      </c>
      <c r="M62" s="19" t="s">
        <v>350</v>
      </c>
      <c r="N62" s="19" t="s">
        <v>351</v>
      </c>
      <c r="O62" s="19" t="s">
        <v>515</v>
      </c>
      <c r="P62" s="34">
        <v>187500</v>
      </c>
      <c r="Q62" s="34">
        <v>234375</v>
      </c>
      <c r="R62" s="26"/>
      <c r="S62" s="32"/>
    </row>
    <row r="63" spans="1:213" ht="49.5" customHeight="1">
      <c r="A63" s="10" t="s">
        <v>467</v>
      </c>
      <c r="B63" s="64" t="s">
        <v>352</v>
      </c>
      <c r="C63" s="18" t="s">
        <v>353</v>
      </c>
      <c r="D63" s="19" t="s">
        <v>354</v>
      </c>
      <c r="E63" s="19" t="s">
        <v>355</v>
      </c>
      <c r="F63" s="25">
        <v>56000</v>
      </c>
      <c r="G63" s="20">
        <v>46090</v>
      </c>
      <c r="H63" s="20">
        <v>11522.5</v>
      </c>
      <c r="I63" s="20">
        <v>57612.5</v>
      </c>
      <c r="J63" s="26" t="s">
        <v>320</v>
      </c>
      <c r="K63" s="26"/>
      <c r="L63" s="15" t="s">
        <v>26</v>
      </c>
      <c r="M63" s="26" t="s">
        <v>61</v>
      </c>
      <c r="N63" s="19" t="s">
        <v>326</v>
      </c>
      <c r="O63" s="19" t="s">
        <v>474</v>
      </c>
      <c r="P63" s="20">
        <v>46090</v>
      </c>
      <c r="Q63" s="20">
        <v>57612.5</v>
      </c>
      <c r="S63" s="23"/>
    </row>
    <row r="64" spans="1:213" ht="66.75" customHeight="1">
      <c r="A64" s="10" t="s">
        <v>468</v>
      </c>
      <c r="B64" s="65" t="s">
        <v>356</v>
      </c>
      <c r="C64" s="31" t="s">
        <v>357</v>
      </c>
      <c r="D64" s="19" t="s">
        <v>358</v>
      </c>
      <c r="E64" s="26" t="s">
        <v>359</v>
      </c>
      <c r="F64" s="34">
        <v>26000</v>
      </c>
      <c r="G64" s="34">
        <v>25650</v>
      </c>
      <c r="H64" s="34">
        <v>6412.5</v>
      </c>
      <c r="I64" s="34">
        <v>32062.5</v>
      </c>
      <c r="J64" s="19" t="s">
        <v>360</v>
      </c>
      <c r="K64" s="26"/>
      <c r="L64" s="15" t="s">
        <v>26</v>
      </c>
      <c r="M64" s="19" t="s">
        <v>361</v>
      </c>
      <c r="N64" s="19" t="s">
        <v>362</v>
      </c>
      <c r="O64" s="19" t="s">
        <v>517</v>
      </c>
      <c r="P64" s="34">
        <v>25650</v>
      </c>
      <c r="Q64" s="34">
        <v>32062.5</v>
      </c>
      <c r="R64" s="26"/>
      <c r="S64" s="32"/>
    </row>
    <row r="65" spans="1:19" ht="45.75" customHeight="1">
      <c r="A65" s="10" t="s">
        <v>469</v>
      </c>
      <c r="B65" s="65" t="s">
        <v>363</v>
      </c>
      <c r="C65" s="31" t="s">
        <v>364</v>
      </c>
      <c r="D65" s="19" t="s">
        <v>365</v>
      </c>
      <c r="E65" s="26" t="s">
        <v>366</v>
      </c>
      <c r="F65" s="34">
        <v>199000</v>
      </c>
      <c r="G65" s="34">
        <v>0</v>
      </c>
      <c r="H65" s="34">
        <v>0</v>
      </c>
      <c r="I65" s="34">
        <v>198016</v>
      </c>
      <c r="J65" s="26" t="s">
        <v>367</v>
      </c>
      <c r="K65" s="26"/>
      <c r="L65" s="15" t="s">
        <v>26</v>
      </c>
      <c r="M65" s="19" t="s">
        <v>61</v>
      </c>
      <c r="N65" s="19" t="s">
        <v>368</v>
      </c>
      <c r="O65" s="24" t="s">
        <v>61</v>
      </c>
      <c r="P65" s="34">
        <v>152297.60000000001</v>
      </c>
      <c r="Q65" s="34">
        <v>190372</v>
      </c>
      <c r="R65" s="26"/>
      <c r="S65" s="32"/>
    </row>
    <row r="66" spans="1:19" ht="60.75" customHeight="1">
      <c r="A66" s="10" t="s">
        <v>321</v>
      </c>
      <c r="B66" s="65" t="s">
        <v>369</v>
      </c>
      <c r="C66" s="31" t="s">
        <v>370</v>
      </c>
      <c r="D66" s="19" t="s">
        <v>371</v>
      </c>
      <c r="E66" s="19" t="s">
        <v>372</v>
      </c>
      <c r="F66" s="25">
        <v>104000</v>
      </c>
      <c r="G66" s="34">
        <v>103920</v>
      </c>
      <c r="H66" s="34">
        <v>25980</v>
      </c>
      <c r="I66" s="34">
        <v>129900</v>
      </c>
      <c r="J66" s="26" t="s">
        <v>25</v>
      </c>
      <c r="K66" s="26"/>
      <c r="L66" s="19" t="s">
        <v>26</v>
      </c>
      <c r="M66" s="19" t="s">
        <v>373</v>
      </c>
      <c r="N66" s="19" t="s">
        <v>28</v>
      </c>
      <c r="O66" s="19"/>
      <c r="P66" s="34"/>
      <c r="Q66" s="34"/>
      <c r="R66" s="26"/>
      <c r="S66" s="26" t="s">
        <v>478</v>
      </c>
    </row>
    <row r="67" spans="1:19" ht="55.5" customHeight="1">
      <c r="A67" s="10" t="s">
        <v>327</v>
      </c>
      <c r="B67" s="65" t="s">
        <v>374</v>
      </c>
      <c r="C67" s="31" t="s">
        <v>375</v>
      </c>
      <c r="D67" s="19" t="s">
        <v>376</v>
      </c>
      <c r="E67" s="19" t="s">
        <v>372</v>
      </c>
      <c r="F67" s="34">
        <v>86300</v>
      </c>
      <c r="G67" s="34">
        <v>86592</v>
      </c>
      <c r="H67" s="34">
        <v>21648</v>
      </c>
      <c r="I67" s="34">
        <v>108240</v>
      </c>
      <c r="J67" s="26" t="s">
        <v>33</v>
      </c>
      <c r="K67" s="26"/>
      <c r="L67" s="19" t="s">
        <v>26</v>
      </c>
      <c r="M67" s="19" t="s">
        <v>373</v>
      </c>
      <c r="N67" s="19" t="s">
        <v>34</v>
      </c>
      <c r="O67" s="19"/>
      <c r="P67" s="34"/>
      <c r="Q67" s="34"/>
      <c r="R67" s="26"/>
      <c r="S67" s="26" t="s">
        <v>478</v>
      </c>
    </row>
    <row r="68" spans="1:19" ht="49.5" customHeight="1">
      <c r="A68" s="10" t="s">
        <v>333</v>
      </c>
      <c r="B68" s="65" t="s">
        <v>377</v>
      </c>
      <c r="C68" s="31" t="s">
        <v>378</v>
      </c>
      <c r="D68" s="19" t="s">
        <v>379</v>
      </c>
      <c r="E68" s="19" t="s">
        <v>372</v>
      </c>
      <c r="F68" s="34">
        <v>44000</v>
      </c>
      <c r="G68" s="34">
        <v>43998</v>
      </c>
      <c r="H68" s="34">
        <v>10999.5</v>
      </c>
      <c r="I68" s="34">
        <v>54997.5</v>
      </c>
      <c r="J68" s="26" t="s">
        <v>380</v>
      </c>
      <c r="K68" s="26"/>
      <c r="L68" s="19" t="s">
        <v>26</v>
      </c>
      <c r="M68" s="26" t="s">
        <v>81</v>
      </c>
      <c r="N68" s="19" t="s">
        <v>381</v>
      </c>
      <c r="O68" s="19" t="s">
        <v>503</v>
      </c>
      <c r="P68" s="34">
        <v>43998</v>
      </c>
      <c r="Q68" s="34">
        <v>54997.5</v>
      </c>
      <c r="R68" s="26"/>
      <c r="S68" s="26"/>
    </row>
    <row r="69" spans="1:19" ht="45.75" customHeight="1">
      <c r="A69" s="10" t="s">
        <v>340</v>
      </c>
      <c r="B69" s="65" t="s">
        <v>382</v>
      </c>
      <c r="C69" s="31" t="s">
        <v>383</v>
      </c>
      <c r="D69" s="19" t="s">
        <v>384</v>
      </c>
      <c r="E69" s="26" t="s">
        <v>385</v>
      </c>
      <c r="F69" s="34">
        <v>120000</v>
      </c>
      <c r="G69" s="34">
        <v>147915</v>
      </c>
      <c r="H69" s="34">
        <v>36978.75</v>
      </c>
      <c r="I69" s="34">
        <v>184893.75</v>
      </c>
      <c r="J69" s="26" t="s">
        <v>518</v>
      </c>
      <c r="K69" s="26"/>
      <c r="L69" s="19" t="s">
        <v>26</v>
      </c>
      <c r="M69" s="26" t="s">
        <v>386</v>
      </c>
      <c r="N69" s="19" t="s">
        <v>387</v>
      </c>
      <c r="O69" s="19"/>
      <c r="P69" s="34"/>
      <c r="Q69" s="34"/>
      <c r="R69" s="26"/>
      <c r="S69" s="26" t="s">
        <v>478</v>
      </c>
    </row>
    <row r="70" spans="1:19" ht="53.25" customHeight="1">
      <c r="A70" s="10" t="s">
        <v>345</v>
      </c>
      <c r="B70" s="65" t="s">
        <v>388</v>
      </c>
      <c r="C70" s="43" t="s">
        <v>389</v>
      </c>
      <c r="D70" s="19" t="s">
        <v>390</v>
      </c>
      <c r="E70" s="19" t="s">
        <v>391</v>
      </c>
      <c r="F70" s="25">
        <v>67000</v>
      </c>
      <c r="G70" s="20">
        <v>66366.5</v>
      </c>
      <c r="H70" s="25">
        <v>16591.63</v>
      </c>
      <c r="I70" s="20">
        <v>82958.13</v>
      </c>
      <c r="J70" s="26" t="s">
        <v>392</v>
      </c>
      <c r="K70" s="26"/>
      <c r="L70" s="19" t="s">
        <v>26</v>
      </c>
      <c r="M70" s="26" t="s">
        <v>393</v>
      </c>
      <c r="N70" s="19" t="s">
        <v>54</v>
      </c>
      <c r="O70" s="19" t="s">
        <v>61</v>
      </c>
      <c r="P70" s="34">
        <v>66366.5</v>
      </c>
      <c r="Q70" s="34">
        <v>82958.13</v>
      </c>
      <c r="R70" s="26"/>
      <c r="S70" s="26"/>
    </row>
    <row r="71" spans="1:19" ht="43.5" customHeight="1">
      <c r="A71" s="52" t="s">
        <v>394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4"/>
    </row>
    <row r="72" spans="1:19" ht="48.75" customHeight="1">
      <c r="A72" s="19" t="s">
        <v>20</v>
      </c>
      <c r="B72" s="67" t="s">
        <v>22</v>
      </c>
      <c r="C72" s="19">
        <v>1</v>
      </c>
      <c r="D72" s="19" t="s">
        <v>415</v>
      </c>
      <c r="E72" s="19" t="s">
        <v>24</v>
      </c>
      <c r="F72" s="20">
        <v>56000</v>
      </c>
      <c r="G72" s="20">
        <v>21055.57</v>
      </c>
      <c r="H72" s="20">
        <v>5263.89</v>
      </c>
      <c r="I72" s="20">
        <v>26319.46</v>
      </c>
      <c r="J72" s="19" t="s">
        <v>519</v>
      </c>
      <c r="K72" s="19"/>
      <c r="L72" s="19" t="s">
        <v>26</v>
      </c>
      <c r="M72" s="19" t="s">
        <v>520</v>
      </c>
      <c r="N72" s="19" t="s">
        <v>408</v>
      </c>
      <c r="O72" s="19" t="s">
        <v>61</v>
      </c>
      <c r="P72" s="20">
        <v>21055.57</v>
      </c>
      <c r="Q72" s="20">
        <v>26319.46</v>
      </c>
      <c r="R72" s="19"/>
      <c r="S72" s="19"/>
    </row>
    <row r="73" spans="1:19" ht="64.5" customHeight="1">
      <c r="A73" s="19" t="s">
        <v>29</v>
      </c>
      <c r="B73" s="67" t="s">
        <v>395</v>
      </c>
      <c r="C73" s="19">
        <v>4</v>
      </c>
      <c r="D73" s="19" t="s">
        <v>396</v>
      </c>
      <c r="E73" s="19" t="s">
        <v>24</v>
      </c>
      <c r="F73" s="20">
        <v>28000</v>
      </c>
      <c r="G73" s="20">
        <v>26197.279999999999</v>
      </c>
      <c r="H73" s="20">
        <v>6549.32</v>
      </c>
      <c r="I73" s="20">
        <v>32746.6</v>
      </c>
      <c r="J73" s="19" t="s">
        <v>521</v>
      </c>
      <c r="K73" s="19"/>
      <c r="L73" s="19" t="s">
        <v>26</v>
      </c>
      <c r="M73" s="19" t="s">
        <v>520</v>
      </c>
      <c r="N73" s="19" t="s">
        <v>409</v>
      </c>
      <c r="O73" s="19" t="s">
        <v>516</v>
      </c>
      <c r="P73" s="20">
        <v>26197.279999999999</v>
      </c>
      <c r="Q73" s="20">
        <v>32746.6</v>
      </c>
      <c r="R73" s="19"/>
      <c r="S73" s="19"/>
    </row>
    <row r="74" spans="1:19" ht="48.75" customHeight="1">
      <c r="A74" s="19" t="s">
        <v>35</v>
      </c>
      <c r="B74" s="67" t="s">
        <v>397</v>
      </c>
      <c r="C74" s="19">
        <v>89</v>
      </c>
      <c r="D74" s="19" t="s">
        <v>398</v>
      </c>
      <c r="E74" s="19" t="s">
        <v>86</v>
      </c>
      <c r="F74" s="20">
        <v>20000</v>
      </c>
      <c r="G74" s="20">
        <v>13812.4</v>
      </c>
      <c r="H74" s="20">
        <v>3453.1</v>
      </c>
      <c r="I74" s="20">
        <v>17265.5</v>
      </c>
      <c r="J74" s="19" t="s">
        <v>349</v>
      </c>
      <c r="K74" s="19"/>
      <c r="L74" s="19" t="s">
        <v>26</v>
      </c>
      <c r="M74" s="19" t="s">
        <v>520</v>
      </c>
      <c r="N74" s="19" t="s">
        <v>410</v>
      </c>
      <c r="O74" s="19" t="s">
        <v>61</v>
      </c>
      <c r="P74" s="20">
        <v>13812.4</v>
      </c>
      <c r="Q74" s="20">
        <v>17265.5</v>
      </c>
      <c r="R74" s="19"/>
      <c r="S74" s="19"/>
    </row>
    <row r="75" spans="1:19" ht="48.75" customHeight="1">
      <c r="A75" s="19" t="s">
        <v>41</v>
      </c>
      <c r="B75" s="67" t="s">
        <v>437</v>
      </c>
      <c r="C75" s="19">
        <v>161</v>
      </c>
      <c r="D75" s="19" t="s">
        <v>448</v>
      </c>
      <c r="E75" s="19" t="s">
        <v>522</v>
      </c>
      <c r="F75" s="20">
        <v>13600</v>
      </c>
      <c r="G75" s="20">
        <v>21320</v>
      </c>
      <c r="H75" s="20">
        <v>5330</v>
      </c>
      <c r="I75" s="20">
        <v>26650</v>
      </c>
      <c r="J75" s="19" t="s">
        <v>523</v>
      </c>
      <c r="K75" s="19"/>
      <c r="L75" s="19" t="s">
        <v>26</v>
      </c>
      <c r="M75" s="19" t="s">
        <v>81</v>
      </c>
      <c r="N75" s="19" t="s">
        <v>524</v>
      </c>
      <c r="O75" s="19" t="s">
        <v>525</v>
      </c>
      <c r="P75" s="20">
        <v>21320</v>
      </c>
      <c r="Q75" s="20">
        <v>26650</v>
      </c>
      <c r="R75" s="19"/>
      <c r="S75" s="19"/>
    </row>
    <row r="76" spans="1:19" ht="48.75" customHeight="1">
      <c r="A76" s="19" t="s">
        <v>458</v>
      </c>
      <c r="B76" s="67" t="s">
        <v>438</v>
      </c>
      <c r="C76" s="19">
        <v>132</v>
      </c>
      <c r="D76" s="19" t="s">
        <v>449</v>
      </c>
      <c r="E76" s="19" t="s">
        <v>400</v>
      </c>
      <c r="F76" s="20">
        <v>16000</v>
      </c>
      <c r="G76" s="20">
        <v>22185.599999999999</v>
      </c>
      <c r="H76" s="20">
        <v>5546.4</v>
      </c>
      <c r="I76" s="20">
        <v>27732</v>
      </c>
      <c r="J76" s="19" t="s">
        <v>526</v>
      </c>
      <c r="K76" s="19"/>
      <c r="L76" s="19" t="s">
        <v>26</v>
      </c>
      <c r="M76" s="19" t="s">
        <v>81</v>
      </c>
      <c r="N76" s="19" t="s">
        <v>527</v>
      </c>
      <c r="O76" s="19" t="s">
        <v>528</v>
      </c>
      <c r="P76" s="20">
        <v>22185.599999999999</v>
      </c>
      <c r="Q76" s="20">
        <v>27732</v>
      </c>
      <c r="R76" s="19"/>
      <c r="S76" s="19"/>
    </row>
    <row r="77" spans="1:19" ht="63" customHeight="1">
      <c r="A77" s="19" t="s">
        <v>459</v>
      </c>
      <c r="B77" s="67" t="s">
        <v>442</v>
      </c>
      <c r="C77" s="19">
        <v>22</v>
      </c>
      <c r="D77" s="19" t="s">
        <v>443</v>
      </c>
      <c r="E77" s="19" t="s">
        <v>24</v>
      </c>
      <c r="F77" s="20">
        <v>20000</v>
      </c>
      <c r="G77" s="20">
        <v>27000.52</v>
      </c>
      <c r="H77" s="20">
        <v>6750.13</v>
      </c>
      <c r="I77" s="20">
        <v>33750.65</v>
      </c>
      <c r="J77" s="19" t="s">
        <v>529</v>
      </c>
      <c r="K77" s="19"/>
      <c r="L77" s="19" t="s">
        <v>26</v>
      </c>
      <c r="M77" s="19" t="s">
        <v>520</v>
      </c>
      <c r="N77" s="19" t="s">
        <v>530</v>
      </c>
      <c r="O77" s="19" t="s">
        <v>61</v>
      </c>
      <c r="P77" s="20">
        <v>27000.52</v>
      </c>
      <c r="Q77" s="20">
        <v>33750.65</v>
      </c>
      <c r="R77" s="19"/>
      <c r="S77" s="19"/>
    </row>
    <row r="78" spans="1:19" ht="48.75" customHeight="1">
      <c r="A78" s="19" t="s">
        <v>53</v>
      </c>
      <c r="B78" s="67" t="s">
        <v>444</v>
      </c>
      <c r="C78" s="19">
        <v>64</v>
      </c>
      <c r="D78" s="19" t="s">
        <v>445</v>
      </c>
      <c r="E78" s="19" t="s">
        <v>531</v>
      </c>
      <c r="F78" s="20">
        <v>36000</v>
      </c>
      <c r="G78" s="20">
        <v>9908</v>
      </c>
      <c r="H78" s="20">
        <v>2477</v>
      </c>
      <c r="I78" s="20">
        <v>12385</v>
      </c>
      <c r="J78" s="19" t="s">
        <v>532</v>
      </c>
      <c r="K78" s="19"/>
      <c r="L78" s="19" t="s">
        <v>26</v>
      </c>
      <c r="M78" s="19" t="s">
        <v>520</v>
      </c>
      <c r="N78" s="19" t="s">
        <v>75</v>
      </c>
      <c r="O78" s="19" t="s">
        <v>372</v>
      </c>
      <c r="P78" s="20">
        <v>9908</v>
      </c>
      <c r="Q78" s="20">
        <v>12385</v>
      </c>
      <c r="R78" s="19"/>
      <c r="S78" s="19"/>
    </row>
    <row r="79" spans="1:19" ht="48.75" customHeight="1">
      <c r="A79" s="19" t="s">
        <v>460</v>
      </c>
      <c r="B79" s="67" t="s">
        <v>446</v>
      </c>
      <c r="C79" s="19">
        <v>15</v>
      </c>
      <c r="D79" s="19" t="s">
        <v>447</v>
      </c>
      <c r="E79" s="19" t="s">
        <v>533</v>
      </c>
      <c r="F79" s="20">
        <v>20000</v>
      </c>
      <c r="G79" s="20">
        <v>18593.71</v>
      </c>
      <c r="H79" s="20">
        <v>4648.43</v>
      </c>
      <c r="I79" s="20">
        <v>23242.14</v>
      </c>
      <c r="J79" s="19" t="s">
        <v>534</v>
      </c>
      <c r="K79" s="19"/>
      <c r="L79" s="19" t="s">
        <v>26</v>
      </c>
      <c r="M79" s="19" t="s">
        <v>520</v>
      </c>
      <c r="N79" s="19" t="s">
        <v>535</v>
      </c>
      <c r="O79" s="19" t="s">
        <v>61</v>
      </c>
      <c r="P79" s="20">
        <v>18593.71</v>
      </c>
      <c r="Q79" s="20">
        <v>23242.14</v>
      </c>
      <c r="R79" s="19"/>
      <c r="S79" s="19"/>
    </row>
    <row r="80" spans="1:19" ht="48.75" customHeight="1">
      <c r="A80" s="19" t="s">
        <v>55</v>
      </c>
      <c r="B80" s="64" t="s">
        <v>431</v>
      </c>
      <c r="C80" s="19">
        <v>133</v>
      </c>
      <c r="D80" s="19" t="s">
        <v>399</v>
      </c>
      <c r="E80" s="19" t="s">
        <v>400</v>
      </c>
      <c r="F80" s="20">
        <v>53700</v>
      </c>
      <c r="G80" s="20">
        <v>53600</v>
      </c>
      <c r="H80" s="20">
        <v>13400</v>
      </c>
      <c r="I80" s="20">
        <v>67000</v>
      </c>
      <c r="J80" s="19" t="s">
        <v>536</v>
      </c>
      <c r="K80" s="19"/>
      <c r="L80" s="19" t="s">
        <v>26</v>
      </c>
      <c r="M80" s="19" t="s">
        <v>81</v>
      </c>
      <c r="N80" s="19" t="s">
        <v>411</v>
      </c>
      <c r="O80" s="19" t="s">
        <v>157</v>
      </c>
      <c r="P80" s="20">
        <v>53600</v>
      </c>
      <c r="Q80" s="20">
        <v>67000</v>
      </c>
      <c r="R80" s="19"/>
      <c r="S80" s="19"/>
    </row>
    <row r="81" spans="1:19" ht="45">
      <c r="A81" s="19" t="s">
        <v>63</v>
      </c>
      <c r="B81" s="64" t="s">
        <v>433</v>
      </c>
      <c r="C81" s="19">
        <v>160</v>
      </c>
      <c r="D81" s="44" t="s">
        <v>432</v>
      </c>
      <c r="E81" s="19" t="s">
        <v>401</v>
      </c>
      <c r="F81" s="20">
        <v>20000</v>
      </c>
      <c r="G81" s="20">
        <v>4000</v>
      </c>
      <c r="H81" s="20">
        <v>1000</v>
      </c>
      <c r="I81" s="20">
        <v>5000</v>
      </c>
      <c r="J81" s="19" t="s">
        <v>537</v>
      </c>
      <c r="K81" s="19"/>
      <c r="L81" s="19" t="s">
        <v>26</v>
      </c>
      <c r="M81" s="19" t="s">
        <v>520</v>
      </c>
      <c r="N81" s="19" t="s">
        <v>412</v>
      </c>
      <c r="O81" s="19" t="s">
        <v>214</v>
      </c>
      <c r="P81" s="20">
        <v>4000</v>
      </c>
      <c r="Q81" s="20">
        <v>5000</v>
      </c>
      <c r="R81" s="19"/>
      <c r="S81" s="19"/>
    </row>
    <row r="82" spans="1:19" ht="60">
      <c r="A82" s="19" t="s">
        <v>69</v>
      </c>
      <c r="B82" s="64" t="s">
        <v>439</v>
      </c>
      <c r="C82" s="19">
        <v>208</v>
      </c>
      <c r="D82" s="19" t="s">
        <v>538</v>
      </c>
      <c r="E82" s="19" t="s">
        <v>539</v>
      </c>
      <c r="F82" s="20">
        <v>12600</v>
      </c>
      <c r="G82" s="20">
        <v>11800</v>
      </c>
      <c r="H82" s="20">
        <v>1950</v>
      </c>
      <c r="I82" s="20">
        <v>14750</v>
      </c>
      <c r="J82" s="19" t="s">
        <v>338</v>
      </c>
      <c r="K82" s="19"/>
      <c r="L82" s="19" t="s">
        <v>26</v>
      </c>
      <c r="M82" s="19" t="s">
        <v>540</v>
      </c>
      <c r="N82" s="44" t="s">
        <v>188</v>
      </c>
      <c r="O82" s="19" t="s">
        <v>493</v>
      </c>
      <c r="P82" s="20">
        <v>11800</v>
      </c>
      <c r="Q82" s="20">
        <v>14750</v>
      </c>
      <c r="R82" s="19"/>
      <c r="S82" s="19"/>
    </row>
    <row r="83" spans="1:19" ht="45">
      <c r="A83" s="19" t="s">
        <v>76</v>
      </c>
      <c r="B83" s="64" t="s">
        <v>37</v>
      </c>
      <c r="C83" s="19">
        <v>227</v>
      </c>
      <c r="D83" s="19" t="s">
        <v>402</v>
      </c>
      <c r="E83" s="19" t="s">
        <v>403</v>
      </c>
      <c r="F83" s="20">
        <v>25000</v>
      </c>
      <c r="G83" s="20">
        <v>23800</v>
      </c>
      <c r="H83" s="20">
        <v>3310</v>
      </c>
      <c r="I83" s="20">
        <v>27110</v>
      </c>
      <c r="J83" s="19" t="s">
        <v>349</v>
      </c>
      <c r="K83" s="19"/>
      <c r="L83" s="19" t="s">
        <v>26</v>
      </c>
      <c r="M83" s="19" t="s">
        <v>541</v>
      </c>
      <c r="N83" s="19" t="s">
        <v>413</v>
      </c>
      <c r="O83" s="19" t="s">
        <v>453</v>
      </c>
      <c r="P83" s="20">
        <v>23800</v>
      </c>
      <c r="Q83" s="20">
        <v>27110</v>
      </c>
      <c r="R83" s="19"/>
      <c r="S83" s="19"/>
    </row>
    <row r="84" spans="1:19" ht="45">
      <c r="A84" s="19" t="s">
        <v>82</v>
      </c>
      <c r="B84" s="64" t="s">
        <v>440</v>
      </c>
      <c r="C84" s="19">
        <v>268</v>
      </c>
      <c r="D84" s="19" t="s">
        <v>542</v>
      </c>
      <c r="E84" s="19" t="s">
        <v>543</v>
      </c>
      <c r="F84" s="20">
        <v>25000</v>
      </c>
      <c r="G84" s="20">
        <v>25000</v>
      </c>
      <c r="H84" s="20">
        <v>6250</v>
      </c>
      <c r="I84" s="20">
        <v>31250</v>
      </c>
      <c r="J84" s="19" t="s">
        <v>544</v>
      </c>
      <c r="K84" s="19"/>
      <c r="L84" s="19" t="s">
        <v>26</v>
      </c>
      <c r="M84" s="19" t="s">
        <v>81</v>
      </c>
      <c r="N84" s="19" t="s">
        <v>47</v>
      </c>
      <c r="O84" s="19" t="s">
        <v>225</v>
      </c>
      <c r="P84" s="20">
        <v>25000</v>
      </c>
      <c r="Q84" s="20">
        <v>31250</v>
      </c>
      <c r="R84" s="19"/>
      <c r="S84" s="19"/>
    </row>
    <row r="85" spans="1:19" ht="45">
      <c r="A85" s="19" t="s">
        <v>88</v>
      </c>
      <c r="B85" s="64" t="s">
        <v>441</v>
      </c>
      <c r="C85" s="19">
        <v>509</v>
      </c>
      <c r="D85" s="19" t="s">
        <v>545</v>
      </c>
      <c r="E85" s="19" t="s">
        <v>546</v>
      </c>
      <c r="F85" s="20">
        <v>25768</v>
      </c>
      <c r="G85" s="20">
        <v>25768</v>
      </c>
      <c r="H85" s="20">
        <v>6442</v>
      </c>
      <c r="I85" s="20">
        <v>32210</v>
      </c>
      <c r="J85" s="19" t="s">
        <v>547</v>
      </c>
      <c r="K85" s="19"/>
      <c r="L85" s="19" t="s">
        <v>26</v>
      </c>
      <c r="M85" s="19" t="s">
        <v>81</v>
      </c>
      <c r="N85" s="19" t="s">
        <v>52</v>
      </c>
      <c r="O85" s="19"/>
      <c r="P85" s="20"/>
      <c r="Q85" s="20"/>
      <c r="R85" s="19"/>
      <c r="S85" s="19" t="s">
        <v>478</v>
      </c>
    </row>
    <row r="86" spans="1:19" ht="45">
      <c r="A86" s="19" t="s">
        <v>95</v>
      </c>
      <c r="B86" s="64" t="s">
        <v>434</v>
      </c>
      <c r="C86" s="19">
        <v>456</v>
      </c>
      <c r="D86" s="19" t="s">
        <v>452</v>
      </c>
      <c r="E86" s="19" t="s">
        <v>359</v>
      </c>
      <c r="F86" s="20">
        <v>20800</v>
      </c>
      <c r="G86" s="20">
        <v>20800</v>
      </c>
      <c r="H86" s="20">
        <v>5200</v>
      </c>
      <c r="I86" s="20">
        <v>26000</v>
      </c>
      <c r="J86" s="19" t="s">
        <v>392</v>
      </c>
      <c r="K86" s="19"/>
      <c r="L86" s="19" t="s">
        <v>26</v>
      </c>
      <c r="M86" s="19" t="s">
        <v>81</v>
      </c>
      <c r="N86" s="19" t="s">
        <v>414</v>
      </c>
      <c r="O86" s="19" t="s">
        <v>548</v>
      </c>
      <c r="P86" s="20">
        <v>20800</v>
      </c>
      <c r="Q86" s="20">
        <v>25999.98</v>
      </c>
      <c r="R86" s="19"/>
      <c r="S86" s="19"/>
    </row>
    <row r="87" spans="1:19" ht="45">
      <c r="A87" s="19" t="s">
        <v>102</v>
      </c>
      <c r="B87" s="64" t="s">
        <v>435</v>
      </c>
      <c r="C87" s="19">
        <v>497</v>
      </c>
      <c r="D87" s="19" t="s">
        <v>405</v>
      </c>
      <c r="E87" s="19" t="s">
        <v>406</v>
      </c>
      <c r="F87" s="20">
        <v>29000</v>
      </c>
      <c r="G87" s="20">
        <v>28928</v>
      </c>
      <c r="H87" s="20">
        <v>7232</v>
      </c>
      <c r="I87" s="20">
        <v>36160</v>
      </c>
      <c r="J87" s="19" t="s">
        <v>549</v>
      </c>
      <c r="K87" s="19"/>
      <c r="L87" s="19" t="s">
        <v>26</v>
      </c>
      <c r="M87" s="19" t="s">
        <v>81</v>
      </c>
      <c r="N87" s="19" t="s">
        <v>414</v>
      </c>
      <c r="O87" s="19" t="s">
        <v>548</v>
      </c>
      <c r="P87" s="20">
        <v>28928</v>
      </c>
      <c r="Q87" s="20">
        <v>36160.019999999997</v>
      </c>
      <c r="R87" s="19"/>
      <c r="S87" s="19"/>
    </row>
    <row r="88" spans="1:19" ht="45">
      <c r="A88" s="19" t="s">
        <v>461</v>
      </c>
      <c r="B88" s="64" t="s">
        <v>436</v>
      </c>
      <c r="C88" s="19">
        <v>496</v>
      </c>
      <c r="D88" s="19" t="s">
        <v>407</v>
      </c>
      <c r="E88" s="19" t="s">
        <v>406</v>
      </c>
      <c r="F88" s="20">
        <v>26000</v>
      </c>
      <c r="G88" s="20">
        <v>25780</v>
      </c>
      <c r="H88" s="20">
        <v>6445</v>
      </c>
      <c r="I88" s="20">
        <v>32225</v>
      </c>
      <c r="J88" s="19" t="s">
        <v>550</v>
      </c>
      <c r="K88" s="19"/>
      <c r="L88" s="19" t="s">
        <v>26</v>
      </c>
      <c r="M88" s="19" t="s">
        <v>81</v>
      </c>
      <c r="N88" s="19" t="s">
        <v>414</v>
      </c>
      <c r="O88" s="19" t="s">
        <v>548</v>
      </c>
      <c r="P88" s="20">
        <v>25780</v>
      </c>
      <c r="Q88" s="20">
        <v>32224.99</v>
      </c>
      <c r="R88" s="19"/>
      <c r="S88" s="19"/>
    </row>
  </sheetData>
  <mergeCells count="3">
    <mergeCell ref="A71:S71"/>
    <mergeCell ref="A1:S1"/>
    <mergeCell ref="A2:S2"/>
  </mergeCells>
  <phoneticPr fontId="12" type="noConversion"/>
  <dataValidations count="1">
    <dataValidation allowBlank="1" showInputMessage="1" showErrorMessage="1" promptTitle="CPV" prompt="Je obavezan podatak." sqref="J6" xr:uid="{4E2FC523-7302-4FE9-BB67-226B47B77DE2}"/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 Videc</dc:creator>
  <cp:lastModifiedBy>Petra Videc</cp:lastModifiedBy>
  <dcterms:created xsi:type="dcterms:W3CDTF">2023-02-23T11:04:19Z</dcterms:created>
  <dcterms:modified xsi:type="dcterms:W3CDTF">2023-03-22T13:11:54Z</dcterms:modified>
</cp:coreProperties>
</file>